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t.patricha\Downloads\"/>
    </mc:Choice>
  </mc:AlternateContent>
  <xr:revisionPtr revIDLastSave="0" documentId="13_ncr:1_{FA2A9351-6BAF-482C-9C7B-B42F94018961}" xr6:coauthVersionLast="46" xr6:coauthVersionMax="46" xr10:uidLastSave="{00000000-0000-0000-0000-000000000000}"/>
  <bookViews>
    <workbookView xWindow="-108" yWindow="-108" windowWidth="23256" windowHeight="12576" tabRatio="601" xr2:uid="{00000000-000D-0000-FFFF-FFFF00000000}"/>
  </bookViews>
  <sheets>
    <sheet name="2021" sheetId="1" r:id="rId1"/>
  </sheets>
  <definedNames>
    <definedName name="_Hlk37081003" localSheetId="0">'2021'!#REF!</definedName>
    <definedName name="_xlnm._FilterDatabase" localSheetId="0" hidden="1">'2021'!$A$2:$F$63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K56" i="1"/>
  <c r="L56" i="1"/>
  <c r="M56" i="1"/>
  <c r="Q56" i="1"/>
  <c r="R56" i="1"/>
  <c r="S56" i="1"/>
  <c r="W56" i="1"/>
  <c r="X56" i="1"/>
  <c r="Y56" i="1"/>
  <c r="AI56" i="1"/>
  <c r="AJ56" i="1"/>
  <c r="AK56" i="1"/>
  <c r="W18" i="1"/>
  <c r="AJ14" i="1"/>
  <c r="Y63" i="1"/>
  <c r="X63" i="1"/>
  <c r="W63" i="1"/>
  <c r="Y62" i="1"/>
  <c r="X62" i="1"/>
  <c r="W62" i="1"/>
  <c r="Y61" i="1"/>
  <c r="X61" i="1"/>
  <c r="W61" i="1"/>
  <c r="Y60" i="1"/>
  <c r="X60" i="1"/>
  <c r="W60" i="1"/>
  <c r="Y59" i="1"/>
  <c r="X59" i="1"/>
  <c r="W59" i="1"/>
  <c r="Y58" i="1"/>
  <c r="X58" i="1"/>
  <c r="W58" i="1"/>
  <c r="Y57" i="1"/>
  <c r="X57" i="1"/>
  <c r="W57" i="1"/>
  <c r="Y55" i="1"/>
  <c r="X55" i="1"/>
  <c r="W55" i="1"/>
  <c r="Y54" i="1"/>
  <c r="X54" i="1"/>
  <c r="W54" i="1"/>
  <c r="Y53" i="1"/>
  <c r="X53" i="1"/>
  <c r="W53" i="1"/>
  <c r="Y52" i="1"/>
  <c r="X52" i="1"/>
  <c r="W52" i="1"/>
  <c r="Y51" i="1"/>
  <c r="X51" i="1"/>
  <c r="W51" i="1"/>
  <c r="Y50" i="1"/>
  <c r="X50" i="1"/>
  <c r="W50" i="1"/>
  <c r="Y45" i="1"/>
  <c r="X45" i="1"/>
  <c r="W45" i="1"/>
  <c r="Y44" i="1"/>
  <c r="X44" i="1"/>
  <c r="W44" i="1"/>
  <c r="Y43" i="1"/>
  <c r="X43" i="1"/>
  <c r="W43" i="1"/>
  <c r="Y42" i="1"/>
  <c r="X42" i="1"/>
  <c r="W42" i="1"/>
  <c r="Y41" i="1"/>
  <c r="X41" i="1"/>
  <c r="W41" i="1"/>
  <c r="Y40" i="1"/>
  <c r="X40" i="1"/>
  <c r="W40" i="1"/>
  <c r="Y39" i="1"/>
  <c r="X39" i="1"/>
  <c r="W39" i="1"/>
  <c r="Y38" i="1"/>
  <c r="X38" i="1"/>
  <c r="W38" i="1"/>
  <c r="Y37" i="1"/>
  <c r="X37" i="1"/>
  <c r="W37" i="1"/>
  <c r="Y36" i="1"/>
  <c r="X36" i="1"/>
  <c r="W36" i="1"/>
  <c r="Y35" i="1"/>
  <c r="X35" i="1"/>
  <c r="W35" i="1"/>
  <c r="Y34" i="1"/>
  <c r="X34" i="1"/>
  <c r="W34" i="1"/>
  <c r="Y33" i="1"/>
  <c r="X33" i="1"/>
  <c r="W33" i="1"/>
  <c r="Y32" i="1"/>
  <c r="X32" i="1"/>
  <c r="W32" i="1"/>
  <c r="Y31" i="1"/>
  <c r="X31" i="1"/>
  <c r="W31" i="1"/>
  <c r="Y30" i="1"/>
  <c r="X30" i="1"/>
  <c r="W30" i="1"/>
  <c r="Y29" i="1"/>
  <c r="X29" i="1"/>
  <c r="W29" i="1"/>
  <c r="Y28" i="1"/>
  <c r="X28" i="1"/>
  <c r="W28" i="1"/>
  <c r="Y27" i="1"/>
  <c r="X27" i="1"/>
  <c r="W27" i="1"/>
  <c r="Y26" i="1"/>
  <c r="X26" i="1"/>
  <c r="W26" i="1"/>
  <c r="Y25" i="1"/>
  <c r="X25" i="1"/>
  <c r="W25" i="1"/>
  <c r="Y24" i="1"/>
  <c r="X24" i="1"/>
  <c r="W24" i="1"/>
  <c r="Y23" i="1"/>
  <c r="X23" i="1"/>
  <c r="W23" i="1"/>
  <c r="Y22" i="1"/>
  <c r="X22" i="1"/>
  <c r="W22" i="1"/>
  <c r="Y21" i="1"/>
  <c r="X21" i="1"/>
  <c r="W21" i="1"/>
  <c r="Y20" i="1"/>
  <c r="X20" i="1"/>
  <c r="W20" i="1"/>
  <c r="Y19" i="1"/>
  <c r="X19" i="1"/>
  <c r="W19" i="1"/>
  <c r="Y18" i="1"/>
  <c r="X18" i="1"/>
  <c r="Y17" i="1"/>
  <c r="X17" i="1"/>
  <c r="W17" i="1"/>
  <c r="Y16" i="1"/>
  <c r="X16" i="1"/>
  <c r="W16" i="1"/>
  <c r="Y15" i="1"/>
  <c r="X15" i="1"/>
  <c r="W15" i="1"/>
  <c r="Y14" i="1"/>
  <c r="X14" i="1"/>
  <c r="W14" i="1"/>
  <c r="Y13" i="1"/>
  <c r="X13" i="1"/>
  <c r="W13" i="1"/>
  <c r="Y12" i="1"/>
  <c r="X12" i="1"/>
  <c r="W12" i="1"/>
  <c r="Y11" i="1"/>
  <c r="X11" i="1"/>
  <c r="W11" i="1"/>
  <c r="Y10" i="1"/>
  <c r="X10" i="1"/>
  <c r="W10" i="1"/>
  <c r="Y9" i="1"/>
  <c r="X9" i="1"/>
  <c r="W9" i="1"/>
  <c r="Y8" i="1"/>
  <c r="X8" i="1"/>
  <c r="W8" i="1"/>
  <c r="Y7" i="1"/>
  <c r="X7" i="1"/>
  <c r="W7" i="1"/>
  <c r="Y6" i="1"/>
  <c r="X6" i="1"/>
  <c r="W6" i="1"/>
  <c r="AJ15" i="1"/>
  <c r="AK63" i="1"/>
  <c r="AJ63" i="1"/>
  <c r="AI63" i="1"/>
  <c r="AK62" i="1"/>
  <c r="AJ62" i="1"/>
  <c r="AI62" i="1"/>
  <c r="AK61" i="1"/>
  <c r="AJ61" i="1"/>
  <c r="AI61" i="1"/>
  <c r="AK60" i="1"/>
  <c r="AJ60" i="1"/>
  <c r="AI60" i="1"/>
  <c r="AK59" i="1"/>
  <c r="AJ59" i="1"/>
  <c r="AI59" i="1"/>
  <c r="AK58" i="1"/>
  <c r="AJ58" i="1"/>
  <c r="AI58" i="1"/>
  <c r="AK57" i="1"/>
  <c r="AJ57" i="1"/>
  <c r="AI57" i="1"/>
  <c r="AK55" i="1"/>
  <c r="AJ55" i="1"/>
  <c r="AI55" i="1"/>
  <c r="AK54" i="1"/>
  <c r="AJ54" i="1"/>
  <c r="AI54" i="1"/>
  <c r="AK53" i="1"/>
  <c r="AJ53" i="1"/>
  <c r="AI53" i="1"/>
  <c r="AK52" i="1"/>
  <c r="AJ52" i="1"/>
  <c r="AI52" i="1"/>
  <c r="AK51" i="1"/>
  <c r="AJ51" i="1"/>
  <c r="AI51" i="1"/>
  <c r="AK50" i="1"/>
  <c r="AJ50" i="1"/>
  <c r="AI50" i="1"/>
  <c r="AK45" i="1"/>
  <c r="AJ45" i="1"/>
  <c r="AI45" i="1"/>
  <c r="AK44" i="1"/>
  <c r="AJ44" i="1"/>
  <c r="AI44" i="1"/>
  <c r="AK43" i="1"/>
  <c r="AJ43" i="1"/>
  <c r="AI43" i="1"/>
  <c r="AK42" i="1"/>
  <c r="AJ42" i="1"/>
  <c r="AI42" i="1"/>
  <c r="AK41" i="1"/>
  <c r="AJ41" i="1"/>
  <c r="AI41" i="1"/>
  <c r="AK40" i="1"/>
  <c r="AJ40" i="1"/>
  <c r="AI40" i="1"/>
  <c r="AK39" i="1"/>
  <c r="AJ39" i="1"/>
  <c r="AI39" i="1"/>
  <c r="AK38" i="1"/>
  <c r="AJ38" i="1"/>
  <c r="AI38" i="1"/>
  <c r="AK37" i="1"/>
  <c r="AJ37" i="1"/>
  <c r="AI37" i="1"/>
  <c r="AK36" i="1"/>
  <c r="AJ36" i="1"/>
  <c r="AI36" i="1"/>
  <c r="AK35" i="1"/>
  <c r="AJ35" i="1"/>
  <c r="AI35" i="1"/>
  <c r="AK34" i="1"/>
  <c r="AJ34" i="1"/>
  <c r="AI34" i="1"/>
  <c r="AK33" i="1"/>
  <c r="AJ33" i="1"/>
  <c r="AI33" i="1"/>
  <c r="AK32" i="1"/>
  <c r="AJ32" i="1"/>
  <c r="AI32" i="1"/>
  <c r="AK31" i="1"/>
  <c r="AJ31" i="1"/>
  <c r="AI31" i="1"/>
  <c r="AK30" i="1"/>
  <c r="AJ30" i="1"/>
  <c r="AI30" i="1"/>
  <c r="AK29" i="1"/>
  <c r="AJ29" i="1"/>
  <c r="AI29" i="1"/>
  <c r="AK28" i="1"/>
  <c r="AJ28" i="1"/>
  <c r="AI28" i="1"/>
  <c r="AK27" i="1"/>
  <c r="AJ27" i="1"/>
  <c r="AI27" i="1"/>
  <c r="AK26" i="1"/>
  <c r="AJ26" i="1"/>
  <c r="AI26" i="1"/>
  <c r="AK25" i="1"/>
  <c r="AJ25" i="1"/>
  <c r="AI25" i="1"/>
  <c r="AK24" i="1"/>
  <c r="AJ24" i="1"/>
  <c r="AI24" i="1"/>
  <c r="AK23" i="1"/>
  <c r="AJ23" i="1"/>
  <c r="AI23" i="1"/>
  <c r="AK22" i="1"/>
  <c r="AJ22" i="1"/>
  <c r="AI22" i="1"/>
  <c r="AK21" i="1"/>
  <c r="AJ21" i="1"/>
  <c r="AI21" i="1"/>
  <c r="AK20" i="1"/>
  <c r="AJ20" i="1"/>
  <c r="AI20" i="1"/>
  <c r="AK19" i="1"/>
  <c r="AJ19" i="1"/>
  <c r="AI19" i="1"/>
  <c r="AK18" i="1"/>
  <c r="AJ18" i="1"/>
  <c r="AI18" i="1"/>
  <c r="AK17" i="1"/>
  <c r="AJ17" i="1"/>
  <c r="AI17" i="1"/>
  <c r="AK16" i="1"/>
  <c r="AJ16" i="1"/>
  <c r="AI16" i="1"/>
  <c r="AK15" i="1"/>
  <c r="AI15" i="1"/>
  <c r="AK14" i="1"/>
  <c r="AI14" i="1"/>
  <c r="AK13" i="1"/>
  <c r="AJ13" i="1"/>
  <c r="AI13" i="1"/>
  <c r="AK12" i="1"/>
  <c r="AJ12" i="1"/>
  <c r="AI12" i="1"/>
  <c r="AK11" i="1"/>
  <c r="AJ11" i="1"/>
  <c r="AI11" i="1"/>
  <c r="AK10" i="1"/>
  <c r="AJ10" i="1"/>
  <c r="AI10" i="1"/>
  <c r="AK9" i="1"/>
  <c r="AJ9" i="1"/>
  <c r="AI9" i="1"/>
  <c r="AK8" i="1"/>
  <c r="AJ8" i="1"/>
  <c r="AI8" i="1"/>
  <c r="AK7" i="1"/>
  <c r="AJ7" i="1"/>
  <c r="AI7" i="1"/>
  <c r="AK6" i="1"/>
  <c r="AJ6" i="1"/>
  <c r="AI6" i="1"/>
  <c r="S63" i="1"/>
  <c r="R63" i="1"/>
  <c r="Q63" i="1"/>
  <c r="S62" i="1"/>
  <c r="R62" i="1"/>
  <c r="Q62" i="1"/>
  <c r="S61" i="1"/>
  <c r="R61" i="1"/>
  <c r="Q61" i="1"/>
  <c r="S60" i="1"/>
  <c r="R60" i="1"/>
  <c r="Q60" i="1"/>
  <c r="S59" i="1"/>
  <c r="R59" i="1"/>
  <c r="Q59" i="1"/>
  <c r="S58" i="1"/>
  <c r="R58" i="1"/>
  <c r="Q58" i="1"/>
  <c r="S57" i="1"/>
  <c r="R57" i="1"/>
  <c r="Q57" i="1"/>
  <c r="S55" i="1"/>
  <c r="R55" i="1"/>
  <c r="Q55" i="1"/>
  <c r="S54" i="1"/>
  <c r="R54" i="1"/>
  <c r="Q54" i="1"/>
  <c r="S53" i="1"/>
  <c r="R53" i="1"/>
  <c r="Q53" i="1"/>
  <c r="S52" i="1"/>
  <c r="R52" i="1"/>
  <c r="Q52" i="1"/>
  <c r="S51" i="1"/>
  <c r="R51" i="1"/>
  <c r="Q51" i="1"/>
  <c r="S50" i="1"/>
  <c r="R50" i="1"/>
  <c r="Q50" i="1"/>
  <c r="S45" i="1"/>
  <c r="R45" i="1"/>
  <c r="Q45" i="1"/>
  <c r="S44" i="1"/>
  <c r="R44" i="1"/>
  <c r="Q44" i="1"/>
  <c r="S43" i="1"/>
  <c r="R43" i="1"/>
  <c r="Q43" i="1"/>
  <c r="S42" i="1"/>
  <c r="R42" i="1"/>
  <c r="Q42" i="1"/>
  <c r="S41" i="1"/>
  <c r="R41" i="1"/>
  <c r="Q41" i="1"/>
  <c r="S40" i="1"/>
  <c r="R40" i="1"/>
  <c r="Q40" i="1"/>
  <c r="S39" i="1"/>
  <c r="R39" i="1"/>
  <c r="Q39" i="1"/>
  <c r="S38" i="1"/>
  <c r="R38" i="1"/>
  <c r="Q38" i="1"/>
  <c r="S37" i="1"/>
  <c r="R37" i="1"/>
  <c r="Q37" i="1"/>
  <c r="S36" i="1"/>
  <c r="R36" i="1"/>
  <c r="Q36" i="1"/>
  <c r="S35" i="1"/>
  <c r="R35" i="1"/>
  <c r="Q35" i="1"/>
  <c r="S34" i="1"/>
  <c r="R34" i="1"/>
  <c r="Q34" i="1"/>
  <c r="S33" i="1"/>
  <c r="R33" i="1"/>
  <c r="Q33" i="1"/>
  <c r="S32" i="1"/>
  <c r="R32" i="1"/>
  <c r="Q32" i="1"/>
  <c r="S31" i="1"/>
  <c r="R31" i="1"/>
  <c r="Q31" i="1"/>
  <c r="S30" i="1"/>
  <c r="R30" i="1"/>
  <c r="Q30" i="1"/>
  <c r="S29" i="1"/>
  <c r="R29" i="1"/>
  <c r="Q29" i="1"/>
  <c r="S28" i="1"/>
  <c r="R28" i="1"/>
  <c r="Q28" i="1"/>
  <c r="S27" i="1"/>
  <c r="R27" i="1"/>
  <c r="Q27" i="1"/>
  <c r="S26" i="1"/>
  <c r="R26" i="1"/>
  <c r="Q26" i="1"/>
  <c r="S25" i="1"/>
  <c r="R25" i="1"/>
  <c r="Q25" i="1"/>
  <c r="S24" i="1"/>
  <c r="R24" i="1"/>
  <c r="Q24" i="1"/>
  <c r="S23" i="1"/>
  <c r="R23" i="1"/>
  <c r="Q23" i="1"/>
  <c r="S22" i="1"/>
  <c r="R22" i="1"/>
  <c r="Q22" i="1"/>
  <c r="S21" i="1"/>
  <c r="R21" i="1"/>
  <c r="Q21" i="1"/>
  <c r="S20" i="1"/>
  <c r="R20" i="1"/>
  <c r="Q20" i="1"/>
  <c r="S19" i="1"/>
  <c r="R19" i="1"/>
  <c r="Q19" i="1"/>
  <c r="S18" i="1"/>
  <c r="R18" i="1"/>
  <c r="Q18" i="1"/>
  <c r="S17" i="1"/>
  <c r="R17" i="1"/>
  <c r="Q17" i="1"/>
  <c r="S16" i="1"/>
  <c r="R16" i="1"/>
  <c r="Q16" i="1"/>
  <c r="S15" i="1"/>
  <c r="R15" i="1"/>
  <c r="Q15" i="1"/>
  <c r="S14" i="1"/>
  <c r="R14" i="1"/>
  <c r="Q14" i="1"/>
  <c r="S13" i="1"/>
  <c r="R13" i="1"/>
  <c r="Q13" i="1"/>
  <c r="S12" i="1"/>
  <c r="R12" i="1"/>
  <c r="Q12" i="1"/>
  <c r="S11" i="1"/>
  <c r="R11" i="1"/>
  <c r="Q11" i="1"/>
  <c r="S10" i="1"/>
  <c r="R10" i="1"/>
  <c r="Q10" i="1"/>
  <c r="S9" i="1"/>
  <c r="R9" i="1"/>
  <c r="Q9" i="1"/>
  <c r="S8" i="1"/>
  <c r="R8" i="1"/>
  <c r="Q8" i="1"/>
  <c r="S7" i="1"/>
  <c r="R7" i="1"/>
  <c r="Q7" i="1"/>
  <c r="S6" i="1"/>
  <c r="R6" i="1"/>
  <c r="Q6" i="1"/>
  <c r="K6" i="1" l="1"/>
  <c r="L6" i="1"/>
  <c r="M6" i="1"/>
  <c r="K7" i="1"/>
  <c r="L7" i="1"/>
  <c r="M7" i="1"/>
  <c r="K8" i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K13" i="1"/>
  <c r="L13" i="1"/>
  <c r="M13" i="1"/>
  <c r="K14" i="1"/>
  <c r="L14" i="1"/>
  <c r="M14" i="1"/>
  <c r="K15" i="1"/>
  <c r="L15" i="1"/>
  <c r="M15" i="1"/>
  <c r="K16" i="1"/>
  <c r="L16" i="1"/>
  <c r="M16" i="1"/>
  <c r="K17" i="1"/>
  <c r="L17" i="1"/>
  <c r="M17" i="1"/>
  <c r="K18" i="1"/>
  <c r="L18" i="1"/>
  <c r="M18" i="1"/>
  <c r="K19" i="1"/>
  <c r="L19" i="1"/>
  <c r="M19" i="1"/>
  <c r="K20" i="1"/>
  <c r="L20" i="1"/>
  <c r="M20" i="1"/>
  <c r="K21" i="1"/>
  <c r="L21" i="1"/>
  <c r="M21" i="1"/>
  <c r="K22" i="1"/>
  <c r="L22" i="1"/>
  <c r="M22" i="1"/>
  <c r="K23" i="1"/>
  <c r="L23" i="1"/>
  <c r="M23" i="1"/>
  <c r="K24" i="1"/>
  <c r="L24" i="1"/>
  <c r="M24" i="1"/>
  <c r="K25" i="1"/>
  <c r="L25" i="1"/>
  <c r="M25" i="1"/>
  <c r="K26" i="1"/>
  <c r="L26" i="1"/>
  <c r="M26" i="1"/>
  <c r="K27" i="1"/>
  <c r="L27" i="1"/>
  <c r="M27" i="1"/>
  <c r="K28" i="1"/>
  <c r="L28" i="1"/>
  <c r="M28" i="1"/>
  <c r="K29" i="1"/>
  <c r="L29" i="1"/>
  <c r="M29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K41" i="1"/>
  <c r="L41" i="1"/>
  <c r="M41" i="1"/>
  <c r="K42" i="1"/>
  <c r="L42" i="1"/>
  <c r="M42" i="1"/>
  <c r="K43" i="1"/>
  <c r="L43" i="1"/>
  <c r="M43" i="1"/>
  <c r="K44" i="1"/>
  <c r="L44" i="1"/>
  <c r="M44" i="1"/>
  <c r="K45" i="1"/>
  <c r="L45" i="1"/>
  <c r="M45" i="1"/>
  <c r="K49" i="1"/>
  <c r="L49" i="1"/>
  <c r="M49" i="1"/>
  <c r="K50" i="1"/>
  <c r="L50" i="1"/>
  <c r="M50" i="1"/>
  <c r="K51" i="1"/>
  <c r="L51" i="1"/>
  <c r="M51" i="1"/>
  <c r="K52" i="1"/>
  <c r="L52" i="1"/>
  <c r="M52" i="1"/>
  <c r="K53" i="1"/>
  <c r="L53" i="1"/>
  <c r="M53" i="1"/>
  <c r="K54" i="1"/>
  <c r="L54" i="1"/>
  <c r="M54" i="1"/>
  <c r="K55" i="1"/>
  <c r="L55" i="1"/>
  <c r="M55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G63" i="1"/>
  <c r="G62" i="1"/>
  <c r="G61" i="1"/>
  <c r="G60" i="1"/>
  <c r="G59" i="1"/>
  <c r="G58" i="1"/>
  <c r="G57" i="1"/>
  <c r="G55" i="1"/>
  <c r="G54" i="1"/>
  <c r="G53" i="1"/>
  <c r="G52" i="1"/>
  <c r="G51" i="1"/>
  <c r="G50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<sst xmlns="http://schemas.openxmlformats.org/spreadsheetml/2006/main" count="1271" uniqueCount="124">
  <si>
    <t>м. Київ</t>
  </si>
  <si>
    <t>Адреса</t>
  </si>
  <si>
    <t>01.05.2021 (субота)</t>
  </si>
  <si>
    <t>02.05.2021 (неділя)</t>
  </si>
  <si>
    <t>03.05.2021 (понеділок)</t>
  </si>
  <si>
    <t>04.05.2021 (вівторок)</t>
  </si>
  <si>
    <t>08.05.2021 (субота)</t>
  </si>
  <si>
    <t>09.05.2021 (неділя)</t>
  </si>
  <si>
    <t>10.05.2021 (понеділок)</t>
  </si>
  <si>
    <t>Години роботи</t>
  </si>
  <si>
    <t>8-00 до 15-00</t>
  </si>
  <si>
    <t>ВИХІДНИЙ</t>
  </si>
  <si>
    <t>№ 003 пр-т Перемоги, 45</t>
  </si>
  <si>
    <t>8:00-13:00</t>
  </si>
  <si>
    <t>8:00-12:00</t>
  </si>
  <si>
    <t>11:00-16:00</t>
  </si>
  <si>
    <t>вихідний</t>
  </si>
  <si>
    <t>№ 004 пр-т Перемоги, 89 А</t>
  </si>
  <si>
    <t>№ 005 пр-т Правди, 45 А</t>
  </si>
  <si>
    <t>9-00 до 12-00</t>
  </si>
  <si>
    <t>11-00 до 16-00</t>
  </si>
  <si>
    <t>№ 006 б-р Л. Українки, 3</t>
  </si>
  <si>
    <t>№ 007 вул. Драгоманова, 17</t>
  </si>
  <si>
    <t>№ 009 пр-т Голосіївський, 15</t>
  </si>
  <si>
    <t>7-00 до 7-00</t>
  </si>
  <si>
    <t>№ 012 вул. Єфремова, 8А или Поб, 89</t>
  </si>
  <si>
    <t>09:00-12:00</t>
  </si>
  <si>
    <t xml:space="preserve">№ 013 б-р Чоколівський, 19   </t>
  </si>
  <si>
    <t>№ 014 пр-т Гагаріна, 9</t>
  </si>
  <si>
    <t>№ 015 вул. Січових Стрільців, 103</t>
  </si>
  <si>
    <t>№ 017 вул. Яр. Вал, 8</t>
  </si>
  <si>
    <t>№ 019 вул. Тимошенка, 21</t>
  </si>
  <si>
    <t>8-00 до 13-00</t>
  </si>
  <si>
    <t>8-00 до 12-00</t>
  </si>
  <si>
    <t>№ 021 вул. Ломоносова, 46/1</t>
  </si>
  <si>
    <t>№ 023 вул. М. Цвєтаєвої, 13</t>
  </si>
  <si>
    <t>№ 027 пр-т Повітрофлотський , 42</t>
  </si>
  <si>
    <t>ВМД</t>
  </si>
  <si>
    <t xml:space="preserve">№ 030 вул. А. Малишка, 39 </t>
  </si>
  <si>
    <t>7-00 до 00-00</t>
  </si>
  <si>
    <t>7-00 до 19-00</t>
  </si>
  <si>
    <t>№ 033 пр-т Оболонський, 49</t>
  </si>
  <si>
    <t>7-00 до 24-00</t>
  </si>
  <si>
    <t>№ 034 пр-т Маяковського, 43/2</t>
  </si>
  <si>
    <t>№ 035 вул. Гмирі, 2</t>
  </si>
  <si>
    <t>№ 036 пр-т Л. Курбаса, 16А</t>
  </si>
  <si>
    <t>№ 037 пр-т Голосіївський, 130/57</t>
  </si>
  <si>
    <t>№ 039 Харківське шосе, 172</t>
  </si>
  <si>
    <t>№ 040 вул. Вишгородська, 56/2</t>
  </si>
  <si>
    <t>№ 041 пр-т Оболонський, 1</t>
  </si>
  <si>
    <t>№ 042 вул. Закревського, 21</t>
  </si>
  <si>
    <t>№ 043 пр-т А. Навої, 69</t>
  </si>
  <si>
    <t>№ 044 вул. Ломоносова, 52/3</t>
  </si>
  <si>
    <t>№ 048 вул. Мишуги, 3 В</t>
  </si>
  <si>
    <t>№081 Харківське Шоссе, 152</t>
  </si>
  <si>
    <t>№ 120 вул. Градинська, 3</t>
  </si>
  <si>
    <t>№ 121 вул. Ревуцького, 40 Г</t>
  </si>
  <si>
    <t>№ 122 пр-т Героїв Сталінграда, 24 а</t>
  </si>
  <si>
    <t>№ 123 м. Обухів, вул. Київська, 121 Ж</t>
  </si>
  <si>
    <t>10-00 до 15-00</t>
  </si>
  <si>
    <t xml:space="preserve">№ 124 вул. Митрополита В. Липківського, 40 </t>
  </si>
  <si>
    <t>№ 125 вул. Кирилівська, 127</t>
  </si>
  <si>
    <t>№ 126 вул. М. Драгоманова, 10</t>
  </si>
  <si>
    <t>№ 127 вул. О. Гончара, 26</t>
  </si>
  <si>
    <t>№ 128 пр-т Л. Гузара, 38/57</t>
  </si>
  <si>
    <t>№129 вул. Княжий затон, 21</t>
  </si>
  <si>
    <t>№130 вул. Драгоманова, 38</t>
  </si>
  <si>
    <t>Регіони</t>
  </si>
  <si>
    <t>№ 046 Львів, вул.  І. Франка, 80</t>
  </si>
  <si>
    <t>8.00 - 13.00</t>
  </si>
  <si>
    <t>8.00 - 12.00</t>
  </si>
  <si>
    <t>11.00 - 14.00</t>
  </si>
  <si>
    <t>10.00 - 12.00</t>
  </si>
  <si>
    <t>08:00-15:00</t>
  </si>
  <si>
    <t>08:00-16:00</t>
  </si>
  <si>
    <t>08:00- 12:00</t>
  </si>
  <si>
    <t>08:00-12:00</t>
  </si>
  <si>
    <t>№ 055 м: Кривий Ріг, вул. В. Великого, 15</t>
  </si>
  <si>
    <t>08:00-13:00</t>
  </si>
  <si>
    <t>11:00-14:00</t>
  </si>
  <si>
    <t>11:00-17:00</t>
  </si>
  <si>
    <t>№ 059 Миколаїв-3, пр-т Миру, 17/7</t>
  </si>
  <si>
    <t>08:00-11:00</t>
  </si>
  <si>
    <t>10:00-12:00</t>
  </si>
  <si>
    <t>08:00-14:00</t>
  </si>
  <si>
    <t>№ 065 Рівне-4, вул. Д. Галицького,1</t>
  </si>
  <si>
    <t>11.00 - 13.00</t>
  </si>
  <si>
    <t>№ 067 Чернівці, вул. Головна, 50</t>
  </si>
  <si>
    <t>12.00 - 14.00</t>
  </si>
  <si>
    <t>№ 068 Ужгород, вул. Капушанська, 25</t>
  </si>
  <si>
    <t>№ 074 Одеса-1, вул. Коблевська, 2/4/Новосельського, 13</t>
  </si>
  <si>
    <t>08:00-12:30</t>
  </si>
  <si>
    <t>№ 084 Рівне-3, вул. Пластова (Остафова),8</t>
  </si>
  <si>
    <t>№ 089 Одеса-3, вул. Малиновського, 55</t>
  </si>
  <si>
    <t>№ 092 Житомир-2, вул. Майдан Соборний, 2/2</t>
  </si>
  <si>
    <t>№ 111 Дніпро, вул. Привокзальна, 4</t>
  </si>
  <si>
    <t>08:00 - 12:00</t>
  </si>
  <si>
    <t>08:00 -11:30</t>
  </si>
  <si>
    <t>10:00 - 12:00</t>
  </si>
  <si>
    <t>11:00- 17:00</t>
  </si>
  <si>
    <t>№ 113 м. Кропивницький, вул. Соборна, 3</t>
  </si>
  <si>
    <t>№ 115 м. Рівне,  вул. Чорновола, 17</t>
  </si>
  <si>
    <t>9.00 - 13.00</t>
  </si>
  <si>
    <t>9.00 - 12.00</t>
  </si>
  <si>
    <t>№ 116 м. Харків, вул. Пушкінська, 47/49</t>
  </si>
  <si>
    <t xml:space="preserve">08:00-12:00 </t>
  </si>
  <si>
    <t>Час прийому БМ     (окрім COVID-19 ПЛР)</t>
  </si>
  <si>
    <r>
      <t xml:space="preserve">Час прийому БМ на </t>
    </r>
    <r>
      <rPr>
        <b/>
        <sz val="14"/>
        <color theme="1"/>
        <rFont val="Times New Roman"/>
        <family val="1"/>
        <charset val="204"/>
      </rPr>
      <t>Covid-19 ПЛР</t>
    </r>
  </si>
  <si>
    <t>8:00-16:00</t>
  </si>
  <si>
    <t>07:00-07:00</t>
  </si>
  <si>
    <t>9-00 до 16-00</t>
  </si>
  <si>
    <t>09:00-16:00</t>
  </si>
  <si>
    <t>8-00 до 16:00</t>
  </si>
  <si>
    <t>8-00 до 15:00</t>
  </si>
  <si>
    <t>08:00 - 15:00</t>
  </si>
  <si>
    <t>08:00:14:00</t>
  </si>
  <si>
    <t>8.00 - 13:00</t>
  </si>
  <si>
    <t>Проверка</t>
  </si>
  <si>
    <t>Час прийому БМ</t>
  </si>
  <si>
    <t>Covid-19 ПЛР</t>
  </si>
  <si>
    <t>8:00-15:00</t>
  </si>
  <si>
    <t>08:00 - 15:30</t>
  </si>
  <si>
    <t>08:00- 17:00</t>
  </si>
  <si>
    <t>08:00 -17:00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</si>
</sst>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u/>
      <sz val="25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45">
    <xf numFmtId="0" fontId="0" fillId="0" borderId="0" xfId="0"/>
    <xf numFmtId="0" fontId="1" fillId="0" borderId="0" xfId="0" applyFont="1"/>
    <xf numFmtId="0" fontId="3" fillId="0" borderId="0" xfId="0" applyFont="1" applyFill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2" borderId="0" xfId="0" applyFont="1" applyFill="1"/>
    <xf numFmtId="0" fontId="12" fillId="4" borderId="1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5" borderId="17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7" fillId="5" borderId="18" xfId="0" applyFont="1" applyFill="1" applyBorder="1" applyAlignment="1">
      <alignment vertical="center" wrapText="1"/>
    </xf>
    <xf numFmtId="0" fontId="7" fillId="5" borderId="19" xfId="0" applyFont="1" applyFill="1" applyBorder="1" applyAlignment="1">
      <alignment vertical="center" wrapText="1"/>
    </xf>
    <xf numFmtId="0" fontId="7" fillId="5" borderId="20" xfId="0" applyFont="1" applyFill="1" applyBorder="1" applyAlignment="1">
      <alignment vertical="center" wrapText="1"/>
    </xf>
    <xf numFmtId="0" fontId="10" fillId="4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20" fontId="9" fillId="4" borderId="13" xfId="0" applyNumberFormat="1" applyFont="1" applyFill="1" applyBorder="1" applyAlignment="1">
      <alignment horizontal="center" vertical="center" wrapText="1"/>
    </xf>
    <xf numFmtId="20" fontId="9" fillId="2" borderId="13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2" fontId="9" fillId="4" borderId="7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2" fontId="9" fillId="4" borderId="13" xfId="0" applyNumberFormat="1" applyFont="1" applyFill="1" applyBorder="1" applyAlignment="1">
      <alignment horizontal="center" vertical="center" wrapText="1"/>
    </xf>
    <xf numFmtId="2" fontId="14" fillId="4" borderId="7" xfId="0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 wrapText="1"/>
    </xf>
    <xf numFmtId="2" fontId="14" fillId="4" borderId="13" xfId="0" applyNumberFormat="1" applyFont="1" applyFill="1" applyBorder="1" applyAlignment="1">
      <alignment horizontal="center" vertical="center" wrapText="1"/>
    </xf>
    <xf numFmtId="2" fontId="15" fillId="2" borderId="13" xfId="0" applyNumberFormat="1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0" fontId="16" fillId="4" borderId="13" xfId="0" applyNumberFormat="1" applyFont="1" applyFill="1" applyBorder="1" applyAlignment="1">
      <alignment horizontal="center" vertical="center" wrapText="1"/>
    </xf>
    <xf numFmtId="20" fontId="16" fillId="4" borderId="7" xfId="0" applyNumberFormat="1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20" fontId="16" fillId="2" borderId="13" xfId="0" applyNumberFormat="1" applyFont="1" applyFill="1" applyBorder="1" applyAlignment="1">
      <alignment horizontal="center" vertical="center" wrapText="1"/>
    </xf>
    <xf numFmtId="2" fontId="16" fillId="2" borderId="13" xfId="0" applyNumberFormat="1" applyFont="1" applyFill="1" applyBorder="1" applyAlignment="1">
      <alignment horizontal="center" vertical="center" wrapText="1"/>
    </xf>
    <xf numFmtId="2" fontId="16" fillId="4" borderId="7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3" xfId="0" applyNumberFormat="1" applyFont="1" applyFill="1" applyBorder="1" applyAlignment="1">
      <alignment horizontal="center" vertical="center" wrapText="1"/>
    </xf>
    <xf numFmtId="2" fontId="17" fillId="4" borderId="7" xfId="0" applyNumberFormat="1" applyFont="1" applyFill="1" applyBorder="1" applyAlignment="1">
      <alignment horizontal="center" vertical="center" wrapText="1"/>
    </xf>
    <xf numFmtId="2" fontId="17" fillId="4" borderId="1" xfId="0" applyNumberFormat="1" applyFont="1" applyFill="1" applyBorder="1" applyAlignment="1">
      <alignment horizontal="center" vertical="center" wrapText="1"/>
    </xf>
    <xf numFmtId="164" fontId="12" fillId="0" borderId="24" xfId="0" applyNumberFormat="1" applyFont="1" applyBorder="1" applyAlignment="1">
      <alignment horizontal="center" vertical="center" wrapText="1"/>
    </xf>
    <xf numFmtId="2" fontId="12" fillId="0" borderId="25" xfId="0" applyNumberFormat="1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center" vertical="center" wrapText="1"/>
    </xf>
    <xf numFmtId="2" fontId="15" fillId="0" borderId="7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2" fontId="15" fillId="2" borderId="7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3" borderId="13" xfId="0" applyNumberFormat="1" applyFont="1" applyFill="1" applyBorder="1" applyAlignment="1">
      <alignment horizontal="center" vertical="center" wrapText="1"/>
    </xf>
    <xf numFmtId="2" fontId="15" fillId="3" borderId="7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164" fontId="18" fillId="0" borderId="24" xfId="0" applyNumberFormat="1" applyFont="1" applyBorder="1" applyAlignment="1">
      <alignment horizontal="center" vertical="center" wrapText="1"/>
    </xf>
    <xf numFmtId="2" fontId="18" fillId="0" borderId="25" xfId="0" applyNumberFormat="1" applyFont="1" applyBorder="1" applyAlignment="1">
      <alignment horizontal="center" vertical="center" wrapText="1"/>
    </xf>
    <xf numFmtId="2" fontId="18" fillId="0" borderId="23" xfId="0" applyNumberFormat="1" applyFont="1" applyBorder="1" applyAlignment="1">
      <alignment horizontal="center" vertical="center" wrapText="1"/>
    </xf>
    <xf numFmtId="2" fontId="18" fillId="0" borderId="7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16" fillId="0" borderId="13" xfId="0" applyNumberFormat="1" applyFont="1" applyFill="1" applyBorder="1" applyAlignment="1">
      <alignment horizontal="center" vertical="center" wrapText="1"/>
    </xf>
    <xf numFmtId="2" fontId="16" fillId="0" borderId="7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 wrapText="1"/>
    </xf>
    <xf numFmtId="2" fontId="16" fillId="2" borderId="7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2" fontId="12" fillId="2" borderId="23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2" fontId="15" fillId="2" borderId="24" xfId="0" applyNumberFormat="1" applyFont="1" applyFill="1" applyBorder="1" applyAlignment="1">
      <alignment horizontal="center" vertical="center" wrapText="1"/>
    </xf>
    <xf numFmtId="2" fontId="15" fillId="2" borderId="25" xfId="0" applyNumberFormat="1" applyFont="1" applyFill="1" applyBorder="1" applyAlignment="1">
      <alignment horizontal="center" vertical="center" wrapText="1"/>
    </xf>
    <xf numFmtId="2" fontId="15" fillId="2" borderId="23" xfId="0" applyNumberFormat="1" applyFont="1" applyFill="1" applyBorder="1" applyAlignment="1">
      <alignment horizontal="center" vertical="center" wrapText="1"/>
    </xf>
    <xf numFmtId="2" fontId="15" fillId="6" borderId="13" xfId="0" applyNumberFormat="1" applyFont="1" applyFill="1" applyBorder="1" applyAlignment="1">
      <alignment horizontal="center" vertical="center" wrapText="1"/>
    </xf>
    <xf numFmtId="2" fontId="15" fillId="6" borderId="7" xfId="0" applyNumberFormat="1" applyFont="1" applyFill="1" applyBorder="1" applyAlignment="1">
      <alignment horizontal="center" vertical="center" wrapText="1"/>
    </xf>
    <xf numFmtId="2" fontId="15" fillId="6" borderId="1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2" fontId="12" fillId="2" borderId="13" xfId="0" applyNumberFormat="1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5" fillId="3" borderId="14" xfId="0" applyNumberFormat="1" applyFont="1" applyFill="1" applyBorder="1" applyAlignment="1">
      <alignment horizontal="center" vertical="center" wrapText="1"/>
    </xf>
    <xf numFmtId="2" fontId="15" fillId="3" borderId="2" xfId="0" applyNumberFormat="1" applyFont="1" applyFill="1" applyBorder="1" applyAlignment="1">
      <alignment horizontal="center" vertical="center" wrapText="1"/>
    </xf>
    <xf numFmtId="2" fontId="15" fillId="3" borderId="3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20" fillId="5" borderId="4" xfId="0" applyFont="1" applyFill="1" applyBorder="1" applyAlignment="1">
      <alignment vertical="center" wrapText="1"/>
    </xf>
    <xf numFmtId="0" fontId="20" fillId="5" borderId="5" xfId="0" applyFont="1" applyFill="1" applyBorder="1" applyAlignment="1">
      <alignment vertical="center" wrapText="1"/>
    </xf>
    <xf numFmtId="0" fontId="20" fillId="5" borderId="8" xfId="0" applyFont="1" applyFill="1" applyBorder="1" applyAlignment="1">
      <alignment vertical="center" wrapText="1"/>
    </xf>
    <xf numFmtId="0" fontId="20" fillId="5" borderId="18" xfId="0" applyFont="1" applyFill="1" applyBorder="1" applyAlignment="1">
      <alignment vertical="center" wrapText="1"/>
    </xf>
    <xf numFmtId="0" fontId="20" fillId="5" borderId="19" xfId="0" applyFont="1" applyFill="1" applyBorder="1" applyAlignment="1">
      <alignment vertical="center" wrapText="1"/>
    </xf>
    <xf numFmtId="0" fontId="20" fillId="5" borderId="20" xfId="0" applyFont="1" applyFill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 xr:uid="{3E3CB1C9-FBF9-4EA2-921D-64A9723FEF51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8"/>
  <sheetViews>
    <sheetView tabSelected="1" zoomScale="39" zoomScaleNormal="39" zoomScaleSheetLayoutView="50" workbookViewId="0">
      <pane xSplit="3" ySplit="5" topLeftCell="D30" activePane="bottomRight" state="frozen"/>
      <selection pane="topRight" activeCell="D1" sqref="D1"/>
      <selection pane="bottomLeft" activeCell="A6" sqref="A6"/>
      <selection pane="bottomRight" activeCell="V76" sqref="V76"/>
    </sheetView>
  </sheetViews>
  <sheetFormatPr defaultColWidth="9.109375" defaultRowHeight="13.8" x14ac:dyDescent="0.25"/>
  <cols>
    <col min="1" max="1" width="60.109375" style="4" customWidth="1"/>
    <col min="2" max="3" width="10.77734375" style="6" hidden="1" customWidth="1"/>
    <col min="4" max="4" width="28.109375" style="2" customWidth="1"/>
    <col min="5" max="5" width="27.109375" style="2" customWidth="1"/>
    <col min="6" max="6" width="25.5546875" style="2" customWidth="1"/>
    <col min="7" max="7" width="13.6640625" style="28" hidden="1" customWidth="1"/>
    <col min="8" max="8" width="23.5546875" style="2" customWidth="1"/>
    <col min="9" max="9" width="25.44140625" style="2" customWidth="1"/>
    <col min="10" max="10" width="25.5546875" style="2" customWidth="1"/>
    <col min="11" max="11" width="13.6640625" style="28" hidden="1" customWidth="1"/>
    <col min="12" max="12" width="14" style="28" hidden="1" customWidth="1"/>
    <col min="13" max="13" width="18.88671875" style="28" hidden="1" customWidth="1"/>
    <col min="14" max="14" width="25" style="1" customWidth="1"/>
    <col min="15" max="16" width="22.33203125" style="1" customWidth="1"/>
    <col min="17" max="17" width="13.6640625" style="28" hidden="1" customWidth="1"/>
    <col min="18" max="18" width="14" style="28" hidden="1" customWidth="1"/>
    <col min="19" max="19" width="18.88671875" style="28" hidden="1" customWidth="1"/>
    <col min="20" max="20" width="25" style="1" customWidth="1"/>
    <col min="21" max="22" width="22.33203125" style="1" customWidth="1"/>
    <col min="23" max="23" width="13.6640625" style="28" hidden="1" customWidth="1"/>
    <col min="24" max="24" width="14" style="28" hidden="1" customWidth="1"/>
    <col min="25" max="25" width="18.88671875" style="28" hidden="1" customWidth="1"/>
    <col min="26" max="26" width="25" style="1" customWidth="1"/>
    <col min="27" max="27" width="22.33203125" style="1" customWidth="1"/>
    <col min="28" max="28" width="23.109375" style="1" customWidth="1"/>
    <col min="29" max="29" width="25" style="1" customWidth="1"/>
    <col min="30" max="30" width="22.33203125" style="1" customWidth="1"/>
    <col min="31" max="31" width="23.109375" style="1" customWidth="1"/>
    <col min="32" max="32" width="25" style="1" customWidth="1"/>
    <col min="33" max="33" width="22.33203125" style="1" customWidth="1"/>
    <col min="34" max="34" width="23.109375" style="1" customWidth="1"/>
    <col min="35" max="35" width="13.6640625" style="28" hidden="1" customWidth="1"/>
    <col min="36" max="36" width="14" style="28" hidden="1" customWidth="1"/>
    <col min="37" max="37" width="18.88671875" style="28" hidden="1" customWidth="1"/>
    <col min="38" max="16384" width="9.109375" style="1"/>
  </cols>
  <sheetData>
    <row r="1" spans="1:37" ht="14.4" customHeight="1" x14ac:dyDescent="0.2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9"/>
      <c r="AJ1" s="9"/>
      <c r="AK1" s="9"/>
    </row>
    <row r="2" spans="1:37" ht="16.2" customHeigh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21"/>
      <c r="AJ2" s="21"/>
      <c r="AK2" s="21"/>
    </row>
    <row r="3" spans="1:37" ht="15" customHeight="1" thickBot="1" x14ac:dyDescent="0.3">
      <c r="A3" s="17"/>
      <c r="B3" s="18"/>
      <c r="C3" s="18"/>
      <c r="D3" s="18"/>
      <c r="E3" s="18"/>
      <c r="F3" s="18"/>
      <c r="G3" s="22" t="s">
        <v>117</v>
      </c>
      <c r="H3" s="18"/>
      <c r="I3" s="18"/>
      <c r="J3" s="18"/>
      <c r="K3" s="22" t="s">
        <v>117</v>
      </c>
      <c r="L3" s="22"/>
      <c r="M3" s="22"/>
      <c r="N3" s="18"/>
      <c r="O3" s="18"/>
      <c r="P3" s="18"/>
      <c r="Q3" s="22" t="s">
        <v>117</v>
      </c>
      <c r="R3" s="22"/>
      <c r="S3" s="22"/>
      <c r="T3" s="18"/>
      <c r="U3" s="18"/>
      <c r="V3" s="18"/>
      <c r="W3" s="22" t="s">
        <v>117</v>
      </c>
      <c r="X3" s="22"/>
      <c r="Y3" s="22"/>
      <c r="Z3" s="18"/>
      <c r="AA3" s="18"/>
      <c r="AB3" s="18"/>
      <c r="AC3" s="18"/>
      <c r="AD3" s="18"/>
      <c r="AE3" s="18"/>
      <c r="AF3" s="18"/>
      <c r="AG3" s="18"/>
      <c r="AH3" s="18"/>
      <c r="AI3" s="22" t="s">
        <v>117</v>
      </c>
      <c r="AJ3" s="22"/>
      <c r="AK3" s="22"/>
    </row>
    <row r="4" spans="1:37" ht="40.950000000000003" customHeight="1" thickBot="1" x14ac:dyDescent="0.3">
      <c r="A4" s="41" t="s">
        <v>1</v>
      </c>
      <c r="B4" s="29"/>
      <c r="C4" s="29"/>
      <c r="D4" s="140" t="s">
        <v>2</v>
      </c>
      <c r="E4" s="141"/>
      <c r="F4" s="142"/>
      <c r="G4" s="128" t="s">
        <v>2</v>
      </c>
      <c r="H4" s="140" t="s">
        <v>3</v>
      </c>
      <c r="I4" s="141"/>
      <c r="J4" s="142"/>
      <c r="K4" s="128" t="s">
        <v>3</v>
      </c>
      <c r="L4" s="129"/>
      <c r="M4" s="130"/>
      <c r="N4" s="140" t="s">
        <v>4</v>
      </c>
      <c r="O4" s="141"/>
      <c r="P4" s="142"/>
      <c r="Q4" s="131" t="s">
        <v>4</v>
      </c>
      <c r="R4" s="132"/>
      <c r="S4" s="133"/>
      <c r="T4" s="140" t="s">
        <v>5</v>
      </c>
      <c r="U4" s="141"/>
      <c r="V4" s="142"/>
      <c r="W4" s="131" t="s">
        <v>4</v>
      </c>
      <c r="X4" s="132"/>
      <c r="Y4" s="133"/>
      <c r="Z4" s="137" t="s">
        <v>6</v>
      </c>
      <c r="AA4" s="138"/>
      <c r="AB4" s="139"/>
      <c r="AC4" s="137" t="s">
        <v>7</v>
      </c>
      <c r="AD4" s="138"/>
      <c r="AE4" s="139"/>
      <c r="AF4" s="137" t="s">
        <v>8</v>
      </c>
      <c r="AG4" s="138"/>
      <c r="AH4" s="139"/>
      <c r="AI4" s="34" t="s">
        <v>8</v>
      </c>
      <c r="AJ4" s="35"/>
      <c r="AK4" s="36"/>
    </row>
    <row r="5" spans="1:37" ht="55.2" customHeight="1" thickBot="1" x14ac:dyDescent="0.3">
      <c r="A5" s="20"/>
      <c r="B5" s="30"/>
      <c r="C5" s="30"/>
      <c r="D5" s="12" t="s">
        <v>9</v>
      </c>
      <c r="E5" s="13" t="s">
        <v>106</v>
      </c>
      <c r="F5" s="14" t="s">
        <v>107</v>
      </c>
      <c r="G5" s="23" t="s">
        <v>9</v>
      </c>
      <c r="H5" s="12" t="s">
        <v>9</v>
      </c>
      <c r="I5" s="13" t="s">
        <v>106</v>
      </c>
      <c r="J5" s="14" t="s">
        <v>107</v>
      </c>
      <c r="K5" s="23" t="s">
        <v>9</v>
      </c>
      <c r="L5" s="24" t="s">
        <v>118</v>
      </c>
      <c r="M5" s="25" t="s">
        <v>119</v>
      </c>
      <c r="N5" s="12" t="s">
        <v>9</v>
      </c>
      <c r="O5" s="13" t="s">
        <v>106</v>
      </c>
      <c r="P5" s="14" t="s">
        <v>107</v>
      </c>
      <c r="Q5" s="23" t="s">
        <v>9</v>
      </c>
      <c r="R5" s="24" t="s">
        <v>118</v>
      </c>
      <c r="S5" s="25" t="s">
        <v>119</v>
      </c>
      <c r="T5" s="12" t="s">
        <v>9</v>
      </c>
      <c r="U5" s="13" t="s">
        <v>106</v>
      </c>
      <c r="V5" s="14" t="s">
        <v>107</v>
      </c>
      <c r="W5" s="23" t="s">
        <v>9</v>
      </c>
      <c r="X5" s="24" t="s">
        <v>118</v>
      </c>
      <c r="Y5" s="25" t="s">
        <v>119</v>
      </c>
      <c r="Z5" s="12" t="s">
        <v>9</v>
      </c>
      <c r="AA5" s="13" t="s">
        <v>106</v>
      </c>
      <c r="AB5" s="14" t="s">
        <v>107</v>
      </c>
      <c r="AC5" s="12" t="s">
        <v>9</v>
      </c>
      <c r="AD5" s="13" t="s">
        <v>106</v>
      </c>
      <c r="AE5" s="14" t="s">
        <v>107</v>
      </c>
      <c r="AF5" s="12" t="s">
        <v>9</v>
      </c>
      <c r="AG5" s="13" t="s">
        <v>106</v>
      </c>
      <c r="AH5" s="14" t="s">
        <v>107</v>
      </c>
      <c r="AI5" s="23" t="s">
        <v>9</v>
      </c>
      <c r="AJ5" s="24" t="s">
        <v>118</v>
      </c>
      <c r="AK5" s="25" t="s">
        <v>119</v>
      </c>
    </row>
    <row r="6" spans="1:37" ht="45" customHeight="1" x14ac:dyDescent="0.25">
      <c r="A6" s="8" t="s">
        <v>12</v>
      </c>
      <c r="B6" s="8"/>
      <c r="C6" s="8"/>
      <c r="D6" s="64" t="s">
        <v>108</v>
      </c>
      <c r="E6" s="62" t="s">
        <v>14</v>
      </c>
      <c r="F6" s="63" t="s">
        <v>15</v>
      </c>
      <c r="G6" s="42" t="b">
        <f t="shared" ref="G6:G27" si="0">EXACT(D6,$Z6)</f>
        <v>1</v>
      </c>
      <c r="H6" s="46" t="s">
        <v>11</v>
      </c>
      <c r="I6" s="47" t="s">
        <v>11</v>
      </c>
      <c r="J6" s="45" t="s">
        <v>11</v>
      </c>
      <c r="K6" s="42" t="b">
        <f t="shared" ref="K6:K27" si="1">EXACT(H6,$AC6)</f>
        <v>1</v>
      </c>
      <c r="L6" s="42" t="b">
        <f t="shared" ref="L6:L27" si="2">EXACT(I6,$AD6)</f>
        <v>1</v>
      </c>
      <c r="M6" s="42" t="b">
        <f t="shared" ref="M6:M27" si="3">EXACT(J6,$AE6)</f>
        <v>1</v>
      </c>
      <c r="N6" s="51" t="s">
        <v>108</v>
      </c>
      <c r="O6" s="44" t="s">
        <v>14</v>
      </c>
      <c r="P6" s="45" t="s">
        <v>15</v>
      </c>
      <c r="Q6" s="42" t="b">
        <f t="shared" ref="Q6:Q45" si="4">EXACT(N6,$Z6)</f>
        <v>1</v>
      </c>
      <c r="R6" s="42" t="b">
        <f t="shared" ref="R6:R45" si="5">EXACT(O6,$AA6)</f>
        <v>1</v>
      </c>
      <c r="S6" s="42" t="b">
        <f t="shared" ref="S6:S45" si="6">EXACT(P6,$AB6)</f>
        <v>1</v>
      </c>
      <c r="T6" s="51" t="s">
        <v>108</v>
      </c>
      <c r="U6" s="44" t="s">
        <v>14</v>
      </c>
      <c r="V6" s="48" t="s">
        <v>15</v>
      </c>
      <c r="W6" s="42" t="b">
        <f t="shared" ref="W6:W45" si="7">EXACT(T6,$Z6)</f>
        <v>1</v>
      </c>
      <c r="X6" s="42" t="b">
        <f t="shared" ref="X6:X45" si="8">EXACT(U6,$AA6)</f>
        <v>1</v>
      </c>
      <c r="Y6" s="42" t="b">
        <f t="shared" ref="Y6:Y45" si="9">EXACT(V6,$AB6)</f>
        <v>1</v>
      </c>
      <c r="Z6" s="52" t="s">
        <v>108</v>
      </c>
      <c r="AA6" s="50" t="s">
        <v>14</v>
      </c>
      <c r="AB6" s="48" t="s">
        <v>15</v>
      </c>
      <c r="AC6" s="46" t="s">
        <v>11</v>
      </c>
      <c r="AD6" s="46" t="s">
        <v>11</v>
      </c>
      <c r="AE6" s="43" t="s">
        <v>11</v>
      </c>
      <c r="AF6" s="52" t="s">
        <v>108</v>
      </c>
      <c r="AG6" s="50" t="s">
        <v>14</v>
      </c>
      <c r="AH6" s="48" t="s">
        <v>15</v>
      </c>
      <c r="AI6" s="26" t="b">
        <f t="shared" ref="AI6:AI45" si="10">EXACT(AF6,$Z6)</f>
        <v>1</v>
      </c>
      <c r="AJ6" s="26" t="b">
        <f t="shared" ref="AJ6:AJ45" si="11">EXACT(AG6,$AA6)</f>
        <v>1</v>
      </c>
      <c r="AK6" s="26" t="b">
        <f t="shared" ref="AK6:AK45" si="12">EXACT(AH6,$AB6)</f>
        <v>1</v>
      </c>
    </row>
    <row r="7" spans="1:37" ht="45" customHeight="1" x14ac:dyDescent="0.25">
      <c r="A7" s="8" t="s">
        <v>17</v>
      </c>
      <c r="B7" s="8"/>
      <c r="C7" s="8"/>
      <c r="D7" s="64" t="s">
        <v>108</v>
      </c>
      <c r="E7" s="62" t="s">
        <v>14</v>
      </c>
      <c r="F7" s="63" t="s">
        <v>15</v>
      </c>
      <c r="G7" s="42" t="b">
        <f t="shared" si="0"/>
        <v>1</v>
      </c>
      <c r="H7" s="46" t="s">
        <v>11</v>
      </c>
      <c r="I7" s="47" t="s">
        <v>11</v>
      </c>
      <c r="J7" s="45" t="s">
        <v>11</v>
      </c>
      <c r="K7" s="42" t="b">
        <f t="shared" si="1"/>
        <v>1</v>
      </c>
      <c r="L7" s="42" t="b">
        <f t="shared" si="2"/>
        <v>1</v>
      </c>
      <c r="M7" s="42" t="b">
        <f t="shared" si="3"/>
        <v>1</v>
      </c>
      <c r="N7" s="51" t="s">
        <v>108</v>
      </c>
      <c r="O7" s="44" t="s">
        <v>14</v>
      </c>
      <c r="P7" s="45" t="s">
        <v>15</v>
      </c>
      <c r="Q7" s="42" t="b">
        <f t="shared" si="4"/>
        <v>1</v>
      </c>
      <c r="R7" s="42" t="b">
        <f t="shared" si="5"/>
        <v>1</v>
      </c>
      <c r="S7" s="42" t="b">
        <f t="shared" si="6"/>
        <v>1</v>
      </c>
      <c r="T7" s="51" t="s">
        <v>108</v>
      </c>
      <c r="U7" s="44" t="s">
        <v>14</v>
      </c>
      <c r="V7" s="48" t="s">
        <v>15</v>
      </c>
      <c r="W7" s="42" t="b">
        <f t="shared" si="7"/>
        <v>1</v>
      </c>
      <c r="X7" s="42" t="b">
        <f t="shared" si="8"/>
        <v>1</v>
      </c>
      <c r="Y7" s="42" t="b">
        <f t="shared" si="9"/>
        <v>1</v>
      </c>
      <c r="Z7" s="52" t="s">
        <v>108</v>
      </c>
      <c r="AA7" s="50" t="s">
        <v>14</v>
      </c>
      <c r="AB7" s="48" t="s">
        <v>15</v>
      </c>
      <c r="AC7" s="46" t="s">
        <v>11</v>
      </c>
      <c r="AD7" s="47" t="s">
        <v>11</v>
      </c>
      <c r="AE7" s="48" t="s">
        <v>11</v>
      </c>
      <c r="AF7" s="52" t="s">
        <v>108</v>
      </c>
      <c r="AG7" s="50" t="s">
        <v>14</v>
      </c>
      <c r="AH7" s="48" t="s">
        <v>15</v>
      </c>
      <c r="AI7" s="26" t="b">
        <f t="shared" si="10"/>
        <v>1</v>
      </c>
      <c r="AJ7" s="26" t="b">
        <f t="shared" si="11"/>
        <v>1</v>
      </c>
      <c r="AK7" s="26" t="b">
        <f t="shared" si="12"/>
        <v>1</v>
      </c>
    </row>
    <row r="8" spans="1:37" ht="45" customHeight="1" x14ac:dyDescent="0.25">
      <c r="A8" s="8" t="s">
        <v>18</v>
      </c>
      <c r="B8" s="8"/>
      <c r="C8" s="8"/>
      <c r="D8" s="64" t="s">
        <v>108</v>
      </c>
      <c r="E8" s="62" t="s">
        <v>14</v>
      </c>
      <c r="F8" s="63" t="s">
        <v>15</v>
      </c>
      <c r="G8" s="42" t="b">
        <f t="shared" si="0"/>
        <v>1</v>
      </c>
      <c r="H8" s="46" t="s">
        <v>110</v>
      </c>
      <c r="I8" s="47" t="s">
        <v>19</v>
      </c>
      <c r="J8" s="48" t="s">
        <v>15</v>
      </c>
      <c r="K8" s="42" t="b">
        <f t="shared" si="1"/>
        <v>0</v>
      </c>
      <c r="L8" s="42" t="b">
        <f t="shared" si="2"/>
        <v>0</v>
      </c>
      <c r="M8" s="42" t="b">
        <f t="shared" si="3"/>
        <v>1</v>
      </c>
      <c r="N8" s="51" t="s">
        <v>108</v>
      </c>
      <c r="O8" s="44" t="s">
        <v>14</v>
      </c>
      <c r="P8" s="45" t="s">
        <v>15</v>
      </c>
      <c r="Q8" s="42" t="b">
        <f t="shared" si="4"/>
        <v>1</v>
      </c>
      <c r="R8" s="42" t="b">
        <f t="shared" si="5"/>
        <v>1</v>
      </c>
      <c r="S8" s="42" t="b">
        <f t="shared" si="6"/>
        <v>1</v>
      </c>
      <c r="T8" s="51" t="s">
        <v>108</v>
      </c>
      <c r="U8" s="44" t="s">
        <v>14</v>
      </c>
      <c r="V8" s="48" t="s">
        <v>15</v>
      </c>
      <c r="W8" s="42" t="b">
        <f t="shared" si="7"/>
        <v>1</v>
      </c>
      <c r="X8" s="42" t="b">
        <f t="shared" si="8"/>
        <v>1</v>
      </c>
      <c r="Y8" s="42" t="b">
        <f t="shared" si="9"/>
        <v>1</v>
      </c>
      <c r="Z8" s="52" t="s">
        <v>108</v>
      </c>
      <c r="AA8" s="50" t="s">
        <v>14</v>
      </c>
      <c r="AB8" s="48" t="s">
        <v>15</v>
      </c>
      <c r="AC8" s="46" t="s">
        <v>74</v>
      </c>
      <c r="AD8" s="47" t="s">
        <v>76</v>
      </c>
      <c r="AE8" s="48" t="s">
        <v>15</v>
      </c>
      <c r="AF8" s="52" t="s">
        <v>108</v>
      </c>
      <c r="AG8" s="50" t="s">
        <v>14</v>
      </c>
      <c r="AH8" s="48" t="s">
        <v>15</v>
      </c>
      <c r="AI8" s="26" t="b">
        <f t="shared" si="10"/>
        <v>1</v>
      </c>
      <c r="AJ8" s="26" t="b">
        <f t="shared" si="11"/>
        <v>1</v>
      </c>
      <c r="AK8" s="26" t="b">
        <f t="shared" si="12"/>
        <v>1</v>
      </c>
    </row>
    <row r="9" spans="1:37" ht="45" customHeight="1" x14ac:dyDescent="0.25">
      <c r="A9" s="8" t="s">
        <v>21</v>
      </c>
      <c r="B9" s="8"/>
      <c r="C9" s="8"/>
      <c r="D9" s="64" t="s">
        <v>108</v>
      </c>
      <c r="E9" s="65" t="s">
        <v>14</v>
      </c>
      <c r="F9" s="63" t="s">
        <v>15</v>
      </c>
      <c r="G9" s="42" t="b">
        <f t="shared" si="0"/>
        <v>1</v>
      </c>
      <c r="H9" s="43" t="s">
        <v>11</v>
      </c>
      <c r="I9" s="44" t="s">
        <v>11</v>
      </c>
      <c r="J9" s="45" t="s">
        <v>11</v>
      </c>
      <c r="K9" s="42" t="b">
        <f t="shared" si="1"/>
        <v>1</v>
      </c>
      <c r="L9" s="42" t="b">
        <f t="shared" si="2"/>
        <v>1</v>
      </c>
      <c r="M9" s="42" t="b">
        <f t="shared" si="3"/>
        <v>1</v>
      </c>
      <c r="N9" s="51" t="s">
        <v>108</v>
      </c>
      <c r="O9" s="44" t="s">
        <v>14</v>
      </c>
      <c r="P9" s="45" t="s">
        <v>15</v>
      </c>
      <c r="Q9" s="42" t="b">
        <f t="shared" si="4"/>
        <v>1</v>
      </c>
      <c r="R9" s="42" t="b">
        <f t="shared" si="5"/>
        <v>1</v>
      </c>
      <c r="S9" s="42" t="b">
        <f t="shared" si="6"/>
        <v>1</v>
      </c>
      <c r="T9" s="51" t="s">
        <v>108</v>
      </c>
      <c r="U9" s="44" t="s">
        <v>14</v>
      </c>
      <c r="V9" s="48" t="s">
        <v>15</v>
      </c>
      <c r="W9" s="42" t="b">
        <f t="shared" si="7"/>
        <v>1</v>
      </c>
      <c r="X9" s="42" t="b">
        <f t="shared" si="8"/>
        <v>1</v>
      </c>
      <c r="Y9" s="42" t="b">
        <f t="shared" si="9"/>
        <v>1</v>
      </c>
      <c r="Z9" s="52" t="s">
        <v>108</v>
      </c>
      <c r="AA9" s="50" t="s">
        <v>14</v>
      </c>
      <c r="AB9" s="48" t="s">
        <v>15</v>
      </c>
      <c r="AC9" s="46" t="s">
        <v>11</v>
      </c>
      <c r="AD9" s="47" t="s">
        <v>11</v>
      </c>
      <c r="AE9" s="48" t="s">
        <v>11</v>
      </c>
      <c r="AF9" s="52" t="s">
        <v>108</v>
      </c>
      <c r="AG9" s="50" t="s">
        <v>14</v>
      </c>
      <c r="AH9" s="48" t="s">
        <v>15</v>
      </c>
      <c r="AI9" s="26" t="b">
        <f t="shared" si="10"/>
        <v>1</v>
      </c>
      <c r="AJ9" s="26" t="b">
        <f t="shared" si="11"/>
        <v>1</v>
      </c>
      <c r="AK9" s="26" t="b">
        <f t="shared" si="12"/>
        <v>1</v>
      </c>
    </row>
    <row r="10" spans="1:37" ht="45" customHeight="1" x14ac:dyDescent="0.25">
      <c r="A10" s="8" t="s">
        <v>22</v>
      </c>
      <c r="B10" s="8"/>
      <c r="C10" s="8"/>
      <c r="D10" s="64" t="s">
        <v>108</v>
      </c>
      <c r="E10" s="62" t="s">
        <v>14</v>
      </c>
      <c r="F10" s="63" t="s">
        <v>15</v>
      </c>
      <c r="G10" s="42" t="b">
        <f t="shared" si="0"/>
        <v>1</v>
      </c>
      <c r="H10" s="43" t="s">
        <v>110</v>
      </c>
      <c r="I10" s="44" t="s">
        <v>19</v>
      </c>
      <c r="J10" s="45" t="s">
        <v>20</v>
      </c>
      <c r="K10" s="42" t="b">
        <f t="shared" si="1"/>
        <v>0</v>
      </c>
      <c r="L10" s="42" t="b">
        <f t="shared" si="2"/>
        <v>0</v>
      </c>
      <c r="M10" s="42" t="b">
        <f t="shared" si="3"/>
        <v>0</v>
      </c>
      <c r="N10" s="51" t="s">
        <v>108</v>
      </c>
      <c r="O10" s="44" t="s">
        <v>13</v>
      </c>
      <c r="P10" s="45" t="s">
        <v>15</v>
      </c>
      <c r="Q10" s="42" t="b">
        <f t="shared" si="4"/>
        <v>1</v>
      </c>
      <c r="R10" s="42" t="b">
        <f t="shared" si="5"/>
        <v>1</v>
      </c>
      <c r="S10" s="42" t="b">
        <f t="shared" si="6"/>
        <v>1</v>
      </c>
      <c r="T10" s="51" t="s">
        <v>108</v>
      </c>
      <c r="U10" s="44" t="s">
        <v>14</v>
      </c>
      <c r="V10" s="48" t="s">
        <v>15</v>
      </c>
      <c r="W10" s="42" t="b">
        <f t="shared" si="7"/>
        <v>1</v>
      </c>
      <c r="X10" s="42" t="b">
        <f t="shared" si="8"/>
        <v>0</v>
      </c>
      <c r="Y10" s="42" t="b">
        <f t="shared" si="9"/>
        <v>1</v>
      </c>
      <c r="Z10" s="52" t="s">
        <v>108</v>
      </c>
      <c r="AA10" s="50" t="s">
        <v>13</v>
      </c>
      <c r="AB10" s="48" t="s">
        <v>15</v>
      </c>
      <c r="AC10" s="49" t="s">
        <v>108</v>
      </c>
      <c r="AD10" s="50" t="s">
        <v>78</v>
      </c>
      <c r="AE10" s="48" t="s">
        <v>15</v>
      </c>
      <c r="AF10" s="52" t="s">
        <v>108</v>
      </c>
      <c r="AG10" s="50" t="s">
        <v>13</v>
      </c>
      <c r="AH10" s="48" t="s">
        <v>15</v>
      </c>
      <c r="AI10" s="26" t="b">
        <f t="shared" si="10"/>
        <v>1</v>
      </c>
      <c r="AJ10" s="26" t="b">
        <f t="shared" si="11"/>
        <v>1</v>
      </c>
      <c r="AK10" s="26" t="b">
        <f t="shared" si="12"/>
        <v>1</v>
      </c>
    </row>
    <row r="11" spans="1:37" ht="45" customHeight="1" x14ac:dyDescent="0.25">
      <c r="A11" s="8" t="s">
        <v>23</v>
      </c>
      <c r="B11" s="8"/>
      <c r="C11" s="8"/>
      <c r="D11" s="66" t="s">
        <v>109</v>
      </c>
      <c r="E11" s="67" t="s">
        <v>109</v>
      </c>
      <c r="F11" s="68" t="s">
        <v>109</v>
      </c>
      <c r="G11" s="42" t="b">
        <f t="shared" si="0"/>
        <v>1</v>
      </c>
      <c r="H11" s="49" t="s">
        <v>109</v>
      </c>
      <c r="I11" s="50" t="s">
        <v>109</v>
      </c>
      <c r="J11" s="48" t="s">
        <v>109</v>
      </c>
      <c r="K11" s="42" t="b">
        <f t="shared" si="1"/>
        <v>1</v>
      </c>
      <c r="L11" s="42" t="b">
        <f t="shared" si="2"/>
        <v>1</v>
      </c>
      <c r="M11" s="42" t="b">
        <f t="shared" si="3"/>
        <v>1</v>
      </c>
      <c r="N11" s="49" t="s">
        <v>109</v>
      </c>
      <c r="O11" s="50" t="s">
        <v>109</v>
      </c>
      <c r="P11" s="48" t="s">
        <v>109</v>
      </c>
      <c r="Q11" s="42" t="b">
        <f t="shared" si="4"/>
        <v>1</v>
      </c>
      <c r="R11" s="42" t="b">
        <f t="shared" si="5"/>
        <v>1</v>
      </c>
      <c r="S11" s="42" t="b">
        <f t="shared" si="6"/>
        <v>1</v>
      </c>
      <c r="T11" s="49" t="s">
        <v>109</v>
      </c>
      <c r="U11" s="50" t="s">
        <v>109</v>
      </c>
      <c r="V11" s="48" t="s">
        <v>109</v>
      </c>
      <c r="W11" s="42" t="b">
        <f t="shared" si="7"/>
        <v>1</v>
      </c>
      <c r="X11" s="42" t="b">
        <f t="shared" si="8"/>
        <v>1</v>
      </c>
      <c r="Y11" s="42" t="b">
        <f t="shared" si="9"/>
        <v>1</v>
      </c>
      <c r="Z11" s="49" t="s">
        <v>109</v>
      </c>
      <c r="AA11" s="50" t="s">
        <v>109</v>
      </c>
      <c r="AB11" s="48" t="s">
        <v>109</v>
      </c>
      <c r="AC11" s="49" t="s">
        <v>109</v>
      </c>
      <c r="AD11" s="50" t="s">
        <v>109</v>
      </c>
      <c r="AE11" s="48" t="s">
        <v>109</v>
      </c>
      <c r="AF11" s="49" t="s">
        <v>109</v>
      </c>
      <c r="AG11" s="50" t="s">
        <v>109</v>
      </c>
      <c r="AH11" s="48" t="s">
        <v>109</v>
      </c>
      <c r="AI11" s="26" t="b">
        <f t="shared" si="10"/>
        <v>1</v>
      </c>
      <c r="AJ11" s="26" t="b">
        <f t="shared" si="11"/>
        <v>1</v>
      </c>
      <c r="AK11" s="26" t="b">
        <f t="shared" si="12"/>
        <v>1</v>
      </c>
    </row>
    <row r="12" spans="1:37" ht="45" customHeight="1" x14ac:dyDescent="0.25">
      <c r="A12" s="8" t="s">
        <v>25</v>
      </c>
      <c r="B12" s="8"/>
      <c r="C12" s="8"/>
      <c r="D12" s="66" t="s">
        <v>74</v>
      </c>
      <c r="E12" s="67" t="s">
        <v>76</v>
      </c>
      <c r="F12" s="63" t="s">
        <v>15</v>
      </c>
      <c r="G12" s="42" t="b">
        <f t="shared" si="0"/>
        <v>1</v>
      </c>
      <c r="H12" s="43" t="s">
        <v>111</v>
      </c>
      <c r="I12" s="44" t="s">
        <v>26</v>
      </c>
      <c r="J12" s="45" t="s">
        <v>15</v>
      </c>
      <c r="K12" s="42" t="b">
        <f t="shared" si="1"/>
        <v>0</v>
      </c>
      <c r="L12" s="42" t="b">
        <f t="shared" si="2"/>
        <v>0</v>
      </c>
      <c r="M12" s="42" t="b">
        <f t="shared" si="3"/>
        <v>1</v>
      </c>
      <c r="N12" s="49" t="s">
        <v>74</v>
      </c>
      <c r="O12" s="50" t="s">
        <v>76</v>
      </c>
      <c r="P12" s="45" t="s">
        <v>15</v>
      </c>
      <c r="Q12" s="42" t="b">
        <f t="shared" si="4"/>
        <v>1</v>
      </c>
      <c r="R12" s="42" t="b">
        <f t="shared" si="5"/>
        <v>1</v>
      </c>
      <c r="S12" s="42" t="b">
        <f t="shared" si="6"/>
        <v>1</v>
      </c>
      <c r="T12" s="49" t="s">
        <v>74</v>
      </c>
      <c r="U12" s="50" t="s">
        <v>76</v>
      </c>
      <c r="V12" s="48" t="s">
        <v>15</v>
      </c>
      <c r="W12" s="42" t="b">
        <f t="shared" si="7"/>
        <v>1</v>
      </c>
      <c r="X12" s="42" t="b">
        <f t="shared" si="8"/>
        <v>1</v>
      </c>
      <c r="Y12" s="42" t="b">
        <f t="shared" si="9"/>
        <v>1</v>
      </c>
      <c r="Z12" s="49" t="s">
        <v>74</v>
      </c>
      <c r="AA12" s="50" t="s">
        <v>76</v>
      </c>
      <c r="AB12" s="48" t="s">
        <v>15</v>
      </c>
      <c r="AC12" s="49" t="s">
        <v>74</v>
      </c>
      <c r="AD12" s="50" t="s">
        <v>76</v>
      </c>
      <c r="AE12" s="48" t="s">
        <v>15</v>
      </c>
      <c r="AF12" s="49" t="s">
        <v>74</v>
      </c>
      <c r="AG12" s="50" t="s">
        <v>76</v>
      </c>
      <c r="AH12" s="48" t="s">
        <v>15</v>
      </c>
      <c r="AI12" s="26" t="b">
        <f t="shared" si="10"/>
        <v>1</v>
      </c>
      <c r="AJ12" s="26" t="b">
        <f t="shared" si="11"/>
        <v>1</v>
      </c>
      <c r="AK12" s="26" t="b">
        <f t="shared" si="12"/>
        <v>1</v>
      </c>
    </row>
    <row r="13" spans="1:37" ht="45" customHeight="1" x14ac:dyDescent="0.25">
      <c r="A13" s="8" t="s">
        <v>27</v>
      </c>
      <c r="B13" s="8"/>
      <c r="C13" s="8"/>
      <c r="D13" s="66" t="s">
        <v>74</v>
      </c>
      <c r="E13" s="67" t="s">
        <v>76</v>
      </c>
      <c r="F13" s="63" t="s">
        <v>15</v>
      </c>
      <c r="G13" s="42" t="b">
        <f t="shared" si="0"/>
        <v>1</v>
      </c>
      <c r="H13" s="43" t="s">
        <v>111</v>
      </c>
      <c r="I13" s="44" t="s">
        <v>19</v>
      </c>
      <c r="J13" s="48" t="s">
        <v>15</v>
      </c>
      <c r="K13" s="42" t="b">
        <f t="shared" si="1"/>
        <v>0</v>
      </c>
      <c r="L13" s="42" t="b">
        <f t="shared" si="2"/>
        <v>0</v>
      </c>
      <c r="M13" s="42" t="b">
        <f t="shared" si="3"/>
        <v>1</v>
      </c>
      <c r="N13" s="49" t="s">
        <v>74</v>
      </c>
      <c r="O13" s="47" t="s">
        <v>76</v>
      </c>
      <c r="P13" s="45" t="s">
        <v>15</v>
      </c>
      <c r="Q13" s="42" t="b">
        <f t="shared" si="4"/>
        <v>1</v>
      </c>
      <c r="R13" s="42" t="b">
        <f t="shared" si="5"/>
        <v>1</v>
      </c>
      <c r="S13" s="42" t="b">
        <f t="shared" si="6"/>
        <v>1</v>
      </c>
      <c r="T13" s="49" t="s">
        <v>74</v>
      </c>
      <c r="U13" s="47" t="s">
        <v>76</v>
      </c>
      <c r="V13" s="48" t="s">
        <v>15</v>
      </c>
      <c r="W13" s="42" t="b">
        <f t="shared" si="7"/>
        <v>1</v>
      </c>
      <c r="X13" s="42" t="b">
        <f t="shared" si="8"/>
        <v>1</v>
      </c>
      <c r="Y13" s="42" t="b">
        <f t="shared" si="9"/>
        <v>1</v>
      </c>
      <c r="Z13" s="49" t="s">
        <v>74</v>
      </c>
      <c r="AA13" s="47" t="s">
        <v>76</v>
      </c>
      <c r="AB13" s="48" t="s">
        <v>15</v>
      </c>
      <c r="AC13" s="49" t="s">
        <v>74</v>
      </c>
      <c r="AD13" s="44" t="s">
        <v>14</v>
      </c>
      <c r="AE13" s="48" t="s">
        <v>15</v>
      </c>
      <c r="AF13" s="49" t="s">
        <v>74</v>
      </c>
      <c r="AG13" s="50" t="s">
        <v>14</v>
      </c>
      <c r="AH13" s="48" t="s">
        <v>15</v>
      </c>
      <c r="AI13" s="26" t="b">
        <f t="shared" si="10"/>
        <v>1</v>
      </c>
      <c r="AJ13" s="26" t="b">
        <f t="shared" si="11"/>
        <v>0</v>
      </c>
      <c r="AK13" s="26" t="b">
        <f t="shared" si="12"/>
        <v>1</v>
      </c>
    </row>
    <row r="14" spans="1:37" ht="45" customHeight="1" x14ac:dyDescent="0.25">
      <c r="A14" s="8" t="s">
        <v>28</v>
      </c>
      <c r="B14" s="8"/>
      <c r="C14" s="8"/>
      <c r="D14" s="66" t="s">
        <v>74</v>
      </c>
      <c r="E14" s="67" t="s">
        <v>76</v>
      </c>
      <c r="F14" s="63" t="s">
        <v>15</v>
      </c>
      <c r="G14" s="42" t="b">
        <f t="shared" si="0"/>
        <v>1</v>
      </c>
      <c r="H14" s="43" t="s">
        <v>11</v>
      </c>
      <c r="I14" s="44" t="s">
        <v>11</v>
      </c>
      <c r="J14" s="45" t="s">
        <v>11</v>
      </c>
      <c r="K14" s="42" t="b">
        <f t="shared" si="1"/>
        <v>0</v>
      </c>
      <c r="L14" s="42" t="b">
        <f t="shared" si="2"/>
        <v>0</v>
      </c>
      <c r="M14" s="42" t="b">
        <f t="shared" si="3"/>
        <v>0</v>
      </c>
      <c r="N14" s="49" t="s">
        <v>74</v>
      </c>
      <c r="O14" s="44" t="s">
        <v>14</v>
      </c>
      <c r="P14" s="45" t="s">
        <v>15</v>
      </c>
      <c r="Q14" s="42" t="b">
        <f t="shared" si="4"/>
        <v>1</v>
      </c>
      <c r="R14" s="42" t="b">
        <f t="shared" si="5"/>
        <v>1</v>
      </c>
      <c r="S14" s="42" t="b">
        <f t="shared" si="6"/>
        <v>1</v>
      </c>
      <c r="T14" s="49" t="s">
        <v>74</v>
      </c>
      <c r="U14" s="44" t="s">
        <v>14</v>
      </c>
      <c r="V14" s="48" t="s">
        <v>15</v>
      </c>
      <c r="W14" s="42" t="b">
        <f t="shared" si="7"/>
        <v>1</v>
      </c>
      <c r="X14" s="42" t="b">
        <f t="shared" si="8"/>
        <v>1</v>
      </c>
      <c r="Y14" s="42" t="b">
        <f t="shared" si="9"/>
        <v>1</v>
      </c>
      <c r="Z14" s="49" t="s">
        <v>74</v>
      </c>
      <c r="AA14" s="44" t="s">
        <v>14</v>
      </c>
      <c r="AB14" s="48" t="s">
        <v>15</v>
      </c>
      <c r="AC14" s="49" t="s">
        <v>74</v>
      </c>
      <c r="AD14" s="44" t="s">
        <v>14</v>
      </c>
      <c r="AE14" s="48" t="s">
        <v>15</v>
      </c>
      <c r="AF14" s="49" t="s">
        <v>74</v>
      </c>
      <c r="AG14" s="50" t="s">
        <v>76</v>
      </c>
      <c r="AH14" s="48" t="s">
        <v>15</v>
      </c>
      <c r="AI14" s="26" t="b">
        <f t="shared" si="10"/>
        <v>1</v>
      </c>
      <c r="AJ14" s="26" t="b">
        <f>EXACT(AG14,$AA14)</f>
        <v>0</v>
      </c>
      <c r="AK14" s="26" t="b">
        <f t="shared" si="12"/>
        <v>1</v>
      </c>
    </row>
    <row r="15" spans="1:37" ht="45" customHeight="1" x14ac:dyDescent="0.25">
      <c r="A15" s="8" t="s">
        <v>29</v>
      </c>
      <c r="B15" s="8"/>
      <c r="C15" s="8"/>
      <c r="D15" s="66" t="s">
        <v>74</v>
      </c>
      <c r="E15" s="67" t="s">
        <v>76</v>
      </c>
      <c r="F15" s="63" t="s">
        <v>15</v>
      </c>
      <c r="G15" s="42" t="b">
        <f t="shared" si="0"/>
        <v>1</v>
      </c>
      <c r="H15" s="43" t="s">
        <v>11</v>
      </c>
      <c r="I15" s="44" t="s">
        <v>11</v>
      </c>
      <c r="J15" s="45" t="s">
        <v>11</v>
      </c>
      <c r="K15" s="42" t="b">
        <f t="shared" si="1"/>
        <v>1</v>
      </c>
      <c r="L15" s="42" t="b">
        <f t="shared" si="2"/>
        <v>1</v>
      </c>
      <c r="M15" s="42" t="b">
        <f t="shared" si="3"/>
        <v>1</v>
      </c>
      <c r="N15" s="49" t="s">
        <v>74</v>
      </c>
      <c r="O15" s="50" t="s">
        <v>76</v>
      </c>
      <c r="P15" s="45" t="s">
        <v>15</v>
      </c>
      <c r="Q15" s="42" t="b">
        <f t="shared" si="4"/>
        <v>1</v>
      </c>
      <c r="R15" s="42" t="b">
        <f t="shared" si="5"/>
        <v>1</v>
      </c>
      <c r="S15" s="42" t="b">
        <f t="shared" si="6"/>
        <v>1</v>
      </c>
      <c r="T15" s="49" t="s">
        <v>74</v>
      </c>
      <c r="U15" s="50" t="s">
        <v>76</v>
      </c>
      <c r="V15" s="48" t="s">
        <v>15</v>
      </c>
      <c r="W15" s="42" t="b">
        <f t="shared" si="7"/>
        <v>1</v>
      </c>
      <c r="X15" s="42" t="b">
        <f t="shared" si="8"/>
        <v>1</v>
      </c>
      <c r="Y15" s="42" t="b">
        <f t="shared" si="9"/>
        <v>1</v>
      </c>
      <c r="Z15" s="49" t="s">
        <v>74</v>
      </c>
      <c r="AA15" s="50" t="s">
        <v>76</v>
      </c>
      <c r="AB15" s="48" t="s">
        <v>15</v>
      </c>
      <c r="AC15" s="49" t="s">
        <v>11</v>
      </c>
      <c r="AD15" s="50" t="s">
        <v>11</v>
      </c>
      <c r="AE15" s="48" t="s">
        <v>11</v>
      </c>
      <c r="AF15" s="49" t="s">
        <v>74</v>
      </c>
      <c r="AG15" s="50" t="s">
        <v>76</v>
      </c>
      <c r="AH15" s="48" t="s">
        <v>15</v>
      </c>
      <c r="AI15" s="26" t="b">
        <f t="shared" si="10"/>
        <v>1</v>
      </c>
      <c r="AJ15" s="26" t="b">
        <f>EXACT(AG15,$AA15)</f>
        <v>1</v>
      </c>
      <c r="AK15" s="26" t="b">
        <f t="shared" si="12"/>
        <v>1</v>
      </c>
    </row>
    <row r="16" spans="1:37" ht="45" customHeight="1" x14ac:dyDescent="0.25">
      <c r="A16" s="8" t="s">
        <v>30</v>
      </c>
      <c r="B16" s="8"/>
      <c r="C16" s="8"/>
      <c r="D16" s="66" t="s">
        <v>74</v>
      </c>
      <c r="E16" s="67" t="s">
        <v>76</v>
      </c>
      <c r="F16" s="63" t="s">
        <v>15</v>
      </c>
      <c r="G16" s="42" t="b">
        <f t="shared" si="0"/>
        <v>1</v>
      </c>
      <c r="H16" s="43" t="s">
        <v>11</v>
      </c>
      <c r="I16" s="44" t="s">
        <v>11</v>
      </c>
      <c r="J16" s="45" t="s">
        <v>11</v>
      </c>
      <c r="K16" s="42" t="b">
        <f t="shared" si="1"/>
        <v>1</v>
      </c>
      <c r="L16" s="42" t="b">
        <f t="shared" si="2"/>
        <v>1</v>
      </c>
      <c r="M16" s="42" t="b">
        <f t="shared" si="3"/>
        <v>1</v>
      </c>
      <c r="N16" s="51" t="s">
        <v>108</v>
      </c>
      <c r="O16" s="50" t="s">
        <v>76</v>
      </c>
      <c r="P16" s="45" t="s">
        <v>15</v>
      </c>
      <c r="Q16" s="42" t="b">
        <f t="shared" si="4"/>
        <v>0</v>
      </c>
      <c r="R16" s="42" t="b">
        <f t="shared" si="5"/>
        <v>1</v>
      </c>
      <c r="S16" s="42" t="b">
        <f t="shared" si="6"/>
        <v>1</v>
      </c>
      <c r="T16" s="49" t="s">
        <v>74</v>
      </c>
      <c r="U16" s="50" t="s">
        <v>76</v>
      </c>
      <c r="V16" s="48" t="s">
        <v>15</v>
      </c>
      <c r="W16" s="42" t="b">
        <f t="shared" si="7"/>
        <v>1</v>
      </c>
      <c r="X16" s="42" t="b">
        <f t="shared" si="8"/>
        <v>1</v>
      </c>
      <c r="Y16" s="42" t="b">
        <f t="shared" si="9"/>
        <v>1</v>
      </c>
      <c r="Z16" s="49" t="s">
        <v>74</v>
      </c>
      <c r="AA16" s="50" t="s">
        <v>76</v>
      </c>
      <c r="AB16" s="48" t="s">
        <v>15</v>
      </c>
      <c r="AC16" s="49" t="s">
        <v>11</v>
      </c>
      <c r="AD16" s="50" t="s">
        <v>11</v>
      </c>
      <c r="AE16" s="48" t="s">
        <v>11</v>
      </c>
      <c r="AF16" s="49" t="s">
        <v>74</v>
      </c>
      <c r="AG16" s="50" t="s">
        <v>76</v>
      </c>
      <c r="AH16" s="48" t="s">
        <v>15</v>
      </c>
      <c r="AI16" s="26" t="b">
        <f t="shared" si="10"/>
        <v>1</v>
      </c>
      <c r="AJ16" s="26" t="b">
        <f t="shared" si="11"/>
        <v>1</v>
      </c>
      <c r="AK16" s="26" t="b">
        <f t="shared" si="12"/>
        <v>1</v>
      </c>
    </row>
    <row r="17" spans="1:37" ht="45" customHeight="1" x14ac:dyDescent="0.25">
      <c r="A17" s="8" t="s">
        <v>31</v>
      </c>
      <c r="B17" s="8"/>
      <c r="C17" s="8"/>
      <c r="D17" s="66" t="s">
        <v>74</v>
      </c>
      <c r="E17" s="67" t="s">
        <v>105</v>
      </c>
      <c r="F17" s="68" t="s">
        <v>15</v>
      </c>
      <c r="G17" s="42" t="b">
        <f t="shared" si="0"/>
        <v>1</v>
      </c>
      <c r="H17" s="43" t="s">
        <v>11</v>
      </c>
      <c r="I17" s="44" t="s">
        <v>11</v>
      </c>
      <c r="J17" s="45" t="s">
        <v>11</v>
      </c>
      <c r="K17" s="42" t="b">
        <f t="shared" si="1"/>
        <v>1</v>
      </c>
      <c r="L17" s="42" t="b">
        <f t="shared" si="2"/>
        <v>1</v>
      </c>
      <c r="M17" s="42" t="b">
        <f t="shared" si="3"/>
        <v>1</v>
      </c>
      <c r="N17" s="51" t="s">
        <v>108</v>
      </c>
      <c r="O17" s="50" t="s">
        <v>105</v>
      </c>
      <c r="P17" s="48" t="s">
        <v>15</v>
      </c>
      <c r="Q17" s="42" t="b">
        <f t="shared" si="4"/>
        <v>0</v>
      </c>
      <c r="R17" s="42" t="b">
        <f t="shared" si="5"/>
        <v>0</v>
      </c>
      <c r="S17" s="42" t="b">
        <f t="shared" si="6"/>
        <v>1</v>
      </c>
      <c r="T17" s="49" t="s">
        <v>74</v>
      </c>
      <c r="U17" s="50" t="s">
        <v>76</v>
      </c>
      <c r="V17" s="48" t="s">
        <v>15</v>
      </c>
      <c r="W17" s="42" t="b">
        <f t="shared" si="7"/>
        <v>1</v>
      </c>
      <c r="X17" s="42" t="b">
        <f t="shared" si="8"/>
        <v>1</v>
      </c>
      <c r="Y17" s="42" t="b">
        <f t="shared" si="9"/>
        <v>1</v>
      </c>
      <c r="Z17" s="49" t="s">
        <v>74</v>
      </c>
      <c r="AA17" s="50" t="s">
        <v>76</v>
      </c>
      <c r="AB17" s="48" t="s">
        <v>15</v>
      </c>
      <c r="AC17" s="49" t="s">
        <v>11</v>
      </c>
      <c r="AD17" s="50" t="s">
        <v>11</v>
      </c>
      <c r="AE17" s="48" t="s">
        <v>11</v>
      </c>
      <c r="AF17" s="49" t="s">
        <v>74</v>
      </c>
      <c r="AG17" s="50" t="s">
        <v>76</v>
      </c>
      <c r="AH17" s="48" t="s">
        <v>15</v>
      </c>
      <c r="AI17" s="26" t="b">
        <f t="shared" si="10"/>
        <v>1</v>
      </c>
      <c r="AJ17" s="26" t="b">
        <f t="shared" si="11"/>
        <v>1</v>
      </c>
      <c r="AK17" s="26" t="b">
        <f t="shared" si="12"/>
        <v>1</v>
      </c>
    </row>
    <row r="18" spans="1:37" ht="45" customHeight="1" x14ac:dyDescent="0.25">
      <c r="A18" s="38" t="s">
        <v>34</v>
      </c>
      <c r="B18" s="8"/>
      <c r="C18" s="8"/>
      <c r="D18" s="66" t="s">
        <v>74</v>
      </c>
      <c r="E18" s="62" t="s">
        <v>14</v>
      </c>
      <c r="F18" s="63" t="s">
        <v>15</v>
      </c>
      <c r="G18" s="42" t="b">
        <f t="shared" si="0"/>
        <v>1</v>
      </c>
      <c r="H18" s="43" t="s">
        <v>11</v>
      </c>
      <c r="I18" s="44" t="s">
        <v>11</v>
      </c>
      <c r="J18" s="45" t="s">
        <v>11</v>
      </c>
      <c r="K18" s="42" t="b">
        <f t="shared" si="1"/>
        <v>1</v>
      </c>
      <c r="L18" s="42" t="b">
        <f t="shared" si="2"/>
        <v>1</v>
      </c>
      <c r="M18" s="42" t="b">
        <f t="shared" si="3"/>
        <v>1</v>
      </c>
      <c r="N18" s="51" t="s">
        <v>108</v>
      </c>
      <c r="O18" s="44" t="s">
        <v>14</v>
      </c>
      <c r="P18" s="45" t="s">
        <v>15</v>
      </c>
      <c r="Q18" s="42" t="b">
        <f t="shared" si="4"/>
        <v>0</v>
      </c>
      <c r="R18" s="42" t="b">
        <f t="shared" si="5"/>
        <v>1</v>
      </c>
      <c r="S18" s="42" t="b">
        <f t="shared" si="6"/>
        <v>1</v>
      </c>
      <c r="T18" s="49" t="s">
        <v>74</v>
      </c>
      <c r="U18" s="44" t="s">
        <v>14</v>
      </c>
      <c r="V18" s="48" t="s">
        <v>15</v>
      </c>
      <c r="W18" s="42" t="b">
        <f>EXACT(T18,$Z18)</f>
        <v>1</v>
      </c>
      <c r="X18" s="42" t="b">
        <f t="shared" si="8"/>
        <v>1</v>
      </c>
      <c r="Y18" s="42" t="b">
        <f t="shared" si="9"/>
        <v>1</v>
      </c>
      <c r="Z18" s="49" t="s">
        <v>74</v>
      </c>
      <c r="AA18" s="50" t="s">
        <v>14</v>
      </c>
      <c r="AB18" s="48" t="s">
        <v>15</v>
      </c>
      <c r="AC18" s="49" t="s">
        <v>11</v>
      </c>
      <c r="AD18" s="50" t="s">
        <v>11</v>
      </c>
      <c r="AE18" s="48" t="s">
        <v>11</v>
      </c>
      <c r="AF18" s="49" t="s">
        <v>74</v>
      </c>
      <c r="AG18" s="50" t="s">
        <v>14</v>
      </c>
      <c r="AH18" s="48" t="s">
        <v>15</v>
      </c>
      <c r="AI18" s="26" t="b">
        <f t="shared" si="10"/>
        <v>1</v>
      </c>
      <c r="AJ18" s="26" t="b">
        <f t="shared" si="11"/>
        <v>1</v>
      </c>
      <c r="AK18" s="26" t="b">
        <f t="shared" si="12"/>
        <v>1</v>
      </c>
    </row>
    <row r="19" spans="1:37" s="7" customFormat="1" ht="45" customHeight="1" x14ac:dyDescent="0.25">
      <c r="A19" s="38" t="s">
        <v>35</v>
      </c>
      <c r="B19" s="8"/>
      <c r="C19" s="8"/>
      <c r="D19" s="66" t="s">
        <v>74</v>
      </c>
      <c r="E19" s="62" t="s">
        <v>33</v>
      </c>
      <c r="F19" s="63" t="s">
        <v>20</v>
      </c>
      <c r="G19" s="42" t="b">
        <f t="shared" si="0"/>
        <v>1</v>
      </c>
      <c r="H19" s="43" t="s">
        <v>11</v>
      </c>
      <c r="I19" s="44" t="s">
        <v>11</v>
      </c>
      <c r="J19" s="45" t="s">
        <v>11</v>
      </c>
      <c r="K19" s="42" t="b">
        <f t="shared" si="1"/>
        <v>0</v>
      </c>
      <c r="L19" s="42" t="b">
        <f t="shared" si="2"/>
        <v>0</v>
      </c>
      <c r="M19" s="42" t="b">
        <f t="shared" si="3"/>
        <v>0</v>
      </c>
      <c r="N19" s="43" t="s">
        <v>74</v>
      </c>
      <c r="O19" s="44" t="s">
        <v>33</v>
      </c>
      <c r="P19" s="45" t="s">
        <v>20</v>
      </c>
      <c r="Q19" s="42" t="b">
        <f t="shared" si="4"/>
        <v>1</v>
      </c>
      <c r="R19" s="42" t="b">
        <f t="shared" si="5"/>
        <v>1</v>
      </c>
      <c r="S19" s="42" t="b">
        <f t="shared" si="6"/>
        <v>1</v>
      </c>
      <c r="T19" s="49" t="s">
        <v>74</v>
      </c>
      <c r="U19" s="44" t="s">
        <v>33</v>
      </c>
      <c r="V19" s="48" t="s">
        <v>20</v>
      </c>
      <c r="W19" s="42" t="b">
        <f t="shared" si="7"/>
        <v>1</v>
      </c>
      <c r="X19" s="42" t="b">
        <f t="shared" si="8"/>
        <v>1</v>
      </c>
      <c r="Y19" s="42" t="b">
        <f t="shared" si="9"/>
        <v>1</v>
      </c>
      <c r="Z19" s="49" t="s">
        <v>74</v>
      </c>
      <c r="AA19" s="50" t="s">
        <v>33</v>
      </c>
      <c r="AB19" s="48" t="s">
        <v>20</v>
      </c>
      <c r="AC19" s="49" t="s">
        <v>74</v>
      </c>
      <c r="AD19" s="50" t="s">
        <v>33</v>
      </c>
      <c r="AE19" s="48" t="s">
        <v>20</v>
      </c>
      <c r="AF19" s="49" t="s">
        <v>74</v>
      </c>
      <c r="AG19" s="50" t="s">
        <v>33</v>
      </c>
      <c r="AH19" s="48" t="s">
        <v>20</v>
      </c>
      <c r="AI19" s="26" t="b">
        <f t="shared" si="10"/>
        <v>1</v>
      </c>
      <c r="AJ19" s="26" t="b">
        <f t="shared" si="11"/>
        <v>1</v>
      </c>
      <c r="AK19" s="26" t="b">
        <f t="shared" si="12"/>
        <v>1</v>
      </c>
    </row>
    <row r="20" spans="1:37" ht="45" customHeight="1" x14ac:dyDescent="0.25">
      <c r="A20" s="38" t="s">
        <v>36</v>
      </c>
      <c r="B20" s="8"/>
      <c r="C20" s="8"/>
      <c r="D20" s="70" t="s">
        <v>108</v>
      </c>
      <c r="E20" s="71" t="s">
        <v>14</v>
      </c>
      <c r="F20" s="72" t="s">
        <v>15</v>
      </c>
      <c r="G20" s="42" t="b">
        <f t="shared" si="0"/>
        <v>1</v>
      </c>
      <c r="H20" s="43" t="s">
        <v>11</v>
      </c>
      <c r="I20" s="44" t="s">
        <v>11</v>
      </c>
      <c r="J20" s="45" t="s">
        <v>11</v>
      </c>
      <c r="K20" s="42" t="b">
        <f t="shared" si="1"/>
        <v>1</v>
      </c>
      <c r="L20" s="42" t="b">
        <f t="shared" si="2"/>
        <v>1</v>
      </c>
      <c r="M20" s="42" t="b">
        <f t="shared" si="3"/>
        <v>1</v>
      </c>
      <c r="N20" s="51" t="s">
        <v>108</v>
      </c>
      <c r="O20" s="44" t="s">
        <v>14</v>
      </c>
      <c r="P20" s="45" t="s">
        <v>15</v>
      </c>
      <c r="Q20" s="42" t="b">
        <f t="shared" si="4"/>
        <v>1</v>
      </c>
      <c r="R20" s="42" t="b">
        <f t="shared" si="5"/>
        <v>1</v>
      </c>
      <c r="S20" s="42" t="b">
        <f t="shared" si="6"/>
        <v>1</v>
      </c>
      <c r="T20" s="51" t="s">
        <v>108</v>
      </c>
      <c r="U20" s="44" t="s">
        <v>14</v>
      </c>
      <c r="V20" s="45" t="s">
        <v>15</v>
      </c>
      <c r="W20" s="42" t="b">
        <f t="shared" si="7"/>
        <v>1</v>
      </c>
      <c r="X20" s="42" t="b">
        <f t="shared" si="8"/>
        <v>1</v>
      </c>
      <c r="Y20" s="42" t="b">
        <f t="shared" si="9"/>
        <v>1</v>
      </c>
      <c r="Z20" s="49" t="s">
        <v>108</v>
      </c>
      <c r="AA20" s="44" t="s">
        <v>14</v>
      </c>
      <c r="AB20" s="45" t="s">
        <v>15</v>
      </c>
      <c r="AC20" s="43" t="s">
        <v>11</v>
      </c>
      <c r="AD20" s="44" t="s">
        <v>11</v>
      </c>
      <c r="AE20" s="45" t="s">
        <v>11</v>
      </c>
      <c r="AF20" s="43" t="s">
        <v>108</v>
      </c>
      <c r="AG20" s="44" t="s">
        <v>14</v>
      </c>
      <c r="AH20" s="45" t="s">
        <v>15</v>
      </c>
      <c r="AI20" s="26" t="b">
        <f t="shared" si="10"/>
        <v>1</v>
      </c>
      <c r="AJ20" s="26" t="b">
        <f t="shared" si="11"/>
        <v>1</v>
      </c>
      <c r="AK20" s="26" t="b">
        <f t="shared" si="12"/>
        <v>1</v>
      </c>
    </row>
    <row r="21" spans="1:37" s="7" customFormat="1" ht="45" customHeight="1" x14ac:dyDescent="0.25">
      <c r="A21" s="38" t="s">
        <v>38</v>
      </c>
      <c r="B21" s="8"/>
      <c r="C21" s="8"/>
      <c r="D21" s="73" t="s">
        <v>39</v>
      </c>
      <c r="E21" s="71" t="s">
        <v>40</v>
      </c>
      <c r="F21" s="72" t="s">
        <v>39</v>
      </c>
      <c r="G21" s="42" t="b">
        <f t="shared" si="0"/>
        <v>1</v>
      </c>
      <c r="H21" s="56" t="s">
        <v>39</v>
      </c>
      <c r="I21" s="54" t="s">
        <v>40</v>
      </c>
      <c r="J21" s="55" t="s">
        <v>39</v>
      </c>
      <c r="K21" s="42" t="b">
        <f t="shared" si="1"/>
        <v>1</v>
      </c>
      <c r="L21" s="42" t="b">
        <f t="shared" si="2"/>
        <v>1</v>
      </c>
      <c r="M21" s="42" t="b">
        <f t="shared" si="3"/>
        <v>1</v>
      </c>
      <c r="N21" s="56" t="s">
        <v>39</v>
      </c>
      <c r="O21" s="54" t="s">
        <v>40</v>
      </c>
      <c r="P21" s="55" t="s">
        <v>39</v>
      </c>
      <c r="Q21" s="42" t="b">
        <f t="shared" si="4"/>
        <v>1</v>
      </c>
      <c r="R21" s="42" t="b">
        <f t="shared" si="5"/>
        <v>1</v>
      </c>
      <c r="S21" s="42" t="b">
        <f t="shared" si="6"/>
        <v>1</v>
      </c>
      <c r="T21" s="56" t="s">
        <v>39</v>
      </c>
      <c r="U21" s="54" t="s">
        <v>40</v>
      </c>
      <c r="V21" s="55" t="s">
        <v>39</v>
      </c>
      <c r="W21" s="42" t="b">
        <f t="shared" si="7"/>
        <v>1</v>
      </c>
      <c r="X21" s="42" t="b">
        <f t="shared" si="8"/>
        <v>1</v>
      </c>
      <c r="Y21" s="42" t="b">
        <f t="shared" si="9"/>
        <v>1</v>
      </c>
      <c r="Z21" s="56" t="s">
        <v>39</v>
      </c>
      <c r="AA21" s="54" t="s">
        <v>40</v>
      </c>
      <c r="AB21" s="55" t="s">
        <v>39</v>
      </c>
      <c r="AC21" s="56" t="s">
        <v>39</v>
      </c>
      <c r="AD21" s="54" t="s">
        <v>40</v>
      </c>
      <c r="AE21" s="55" t="s">
        <v>39</v>
      </c>
      <c r="AF21" s="56" t="s">
        <v>39</v>
      </c>
      <c r="AG21" s="54" t="s">
        <v>40</v>
      </c>
      <c r="AH21" s="55" t="s">
        <v>39</v>
      </c>
      <c r="AI21" s="26" t="b">
        <f t="shared" si="10"/>
        <v>1</v>
      </c>
      <c r="AJ21" s="26" t="b">
        <f t="shared" si="11"/>
        <v>1</v>
      </c>
      <c r="AK21" s="26" t="b">
        <f t="shared" si="12"/>
        <v>1</v>
      </c>
    </row>
    <row r="22" spans="1:37" ht="45" customHeight="1" x14ac:dyDescent="0.25">
      <c r="A22" s="8" t="s">
        <v>41</v>
      </c>
      <c r="B22" s="8"/>
      <c r="C22" s="8"/>
      <c r="D22" s="61" t="s">
        <v>42</v>
      </c>
      <c r="E22" s="62" t="s">
        <v>40</v>
      </c>
      <c r="F22" s="63" t="s">
        <v>42</v>
      </c>
      <c r="G22" s="42" t="b">
        <f t="shared" si="0"/>
        <v>1</v>
      </c>
      <c r="H22" s="43" t="s">
        <v>42</v>
      </c>
      <c r="I22" s="44" t="s">
        <v>40</v>
      </c>
      <c r="J22" s="45" t="s">
        <v>42</v>
      </c>
      <c r="K22" s="42" t="b">
        <f t="shared" si="1"/>
        <v>1</v>
      </c>
      <c r="L22" s="42" t="b">
        <f t="shared" si="2"/>
        <v>1</v>
      </c>
      <c r="M22" s="42" t="b">
        <f t="shared" si="3"/>
        <v>1</v>
      </c>
      <c r="N22" s="43" t="s">
        <v>42</v>
      </c>
      <c r="O22" s="44" t="s">
        <v>40</v>
      </c>
      <c r="P22" s="45" t="s">
        <v>42</v>
      </c>
      <c r="Q22" s="42" t="b">
        <f t="shared" si="4"/>
        <v>1</v>
      </c>
      <c r="R22" s="42" t="b">
        <f t="shared" si="5"/>
        <v>1</v>
      </c>
      <c r="S22" s="42" t="b">
        <f t="shared" si="6"/>
        <v>1</v>
      </c>
      <c r="T22" s="43" t="s">
        <v>42</v>
      </c>
      <c r="U22" s="44" t="s">
        <v>40</v>
      </c>
      <c r="V22" s="45" t="s">
        <v>42</v>
      </c>
      <c r="W22" s="42" t="b">
        <f t="shared" si="7"/>
        <v>1</v>
      </c>
      <c r="X22" s="42" t="b">
        <f t="shared" si="8"/>
        <v>1</v>
      </c>
      <c r="Y22" s="42" t="b">
        <f t="shared" si="9"/>
        <v>1</v>
      </c>
      <c r="Z22" s="43" t="s">
        <v>42</v>
      </c>
      <c r="AA22" s="44" t="s">
        <v>40</v>
      </c>
      <c r="AB22" s="45" t="s">
        <v>42</v>
      </c>
      <c r="AC22" s="43" t="s">
        <v>42</v>
      </c>
      <c r="AD22" s="44" t="s">
        <v>40</v>
      </c>
      <c r="AE22" s="45" t="s">
        <v>42</v>
      </c>
      <c r="AF22" s="43" t="s">
        <v>42</v>
      </c>
      <c r="AG22" s="44" t="s">
        <v>40</v>
      </c>
      <c r="AH22" s="45" t="s">
        <v>42</v>
      </c>
      <c r="AI22" s="26" t="b">
        <f t="shared" si="10"/>
        <v>1</v>
      </c>
      <c r="AJ22" s="26" t="b">
        <f t="shared" si="11"/>
        <v>1</v>
      </c>
      <c r="AK22" s="26" t="b">
        <f t="shared" si="12"/>
        <v>1</v>
      </c>
    </row>
    <row r="23" spans="1:37" s="7" customFormat="1" ht="45" customHeight="1" x14ac:dyDescent="0.25">
      <c r="A23" s="8" t="s">
        <v>43</v>
      </c>
      <c r="B23" s="8"/>
      <c r="C23" s="8"/>
      <c r="D23" s="64" t="s">
        <v>108</v>
      </c>
      <c r="E23" s="71" t="s">
        <v>33</v>
      </c>
      <c r="F23" s="72" t="s">
        <v>20</v>
      </c>
      <c r="G23" s="42" t="b">
        <f t="shared" si="0"/>
        <v>1</v>
      </c>
      <c r="H23" s="43" t="s">
        <v>111</v>
      </c>
      <c r="I23" s="54" t="s">
        <v>19</v>
      </c>
      <c r="J23" s="55" t="s">
        <v>20</v>
      </c>
      <c r="K23" s="42" t="b">
        <f t="shared" si="1"/>
        <v>0</v>
      </c>
      <c r="L23" s="42" t="b">
        <f t="shared" si="2"/>
        <v>0</v>
      </c>
      <c r="M23" s="42" t="b">
        <f t="shared" si="3"/>
        <v>1</v>
      </c>
      <c r="N23" s="51" t="s">
        <v>108</v>
      </c>
      <c r="O23" s="54" t="s">
        <v>33</v>
      </c>
      <c r="P23" s="55" t="s">
        <v>20</v>
      </c>
      <c r="Q23" s="42" t="b">
        <f t="shared" si="4"/>
        <v>1</v>
      </c>
      <c r="R23" s="42" t="b">
        <f t="shared" si="5"/>
        <v>1</v>
      </c>
      <c r="S23" s="42" t="b">
        <f t="shared" si="6"/>
        <v>1</v>
      </c>
      <c r="T23" s="51" t="s">
        <v>108</v>
      </c>
      <c r="U23" s="54" t="s">
        <v>33</v>
      </c>
      <c r="V23" s="55" t="s">
        <v>20</v>
      </c>
      <c r="W23" s="42" t="b">
        <f t="shared" si="7"/>
        <v>1</v>
      </c>
      <c r="X23" s="42" t="b">
        <f t="shared" si="8"/>
        <v>1</v>
      </c>
      <c r="Y23" s="42" t="b">
        <f t="shared" si="9"/>
        <v>1</v>
      </c>
      <c r="Z23" s="51" t="s">
        <v>108</v>
      </c>
      <c r="AA23" s="54" t="s">
        <v>33</v>
      </c>
      <c r="AB23" s="55" t="s">
        <v>20</v>
      </c>
      <c r="AC23" s="56" t="s">
        <v>74</v>
      </c>
      <c r="AD23" s="54" t="s">
        <v>33</v>
      </c>
      <c r="AE23" s="55" t="s">
        <v>20</v>
      </c>
      <c r="AF23" s="51" t="s">
        <v>108</v>
      </c>
      <c r="AG23" s="54" t="s">
        <v>33</v>
      </c>
      <c r="AH23" s="55" t="s">
        <v>20</v>
      </c>
      <c r="AI23" s="26" t="b">
        <f t="shared" si="10"/>
        <v>1</v>
      </c>
      <c r="AJ23" s="26" t="b">
        <f t="shared" si="11"/>
        <v>1</v>
      </c>
      <c r="AK23" s="26" t="b">
        <f t="shared" si="12"/>
        <v>1</v>
      </c>
    </row>
    <row r="24" spans="1:37" ht="45" customHeight="1" x14ac:dyDescent="0.25">
      <c r="A24" s="8" t="s">
        <v>44</v>
      </c>
      <c r="B24" s="8"/>
      <c r="C24" s="8"/>
      <c r="D24" s="73" t="s">
        <v>24</v>
      </c>
      <c r="E24" s="71" t="s">
        <v>24</v>
      </c>
      <c r="F24" s="72" t="s">
        <v>24</v>
      </c>
      <c r="G24" s="42" t="b">
        <f t="shared" si="0"/>
        <v>1</v>
      </c>
      <c r="H24" s="56" t="s">
        <v>24</v>
      </c>
      <c r="I24" s="54" t="s">
        <v>24</v>
      </c>
      <c r="J24" s="55" t="s">
        <v>24</v>
      </c>
      <c r="K24" s="42" t="b">
        <f t="shared" si="1"/>
        <v>1</v>
      </c>
      <c r="L24" s="42" t="b">
        <f t="shared" si="2"/>
        <v>1</v>
      </c>
      <c r="M24" s="42" t="b">
        <f t="shared" si="3"/>
        <v>1</v>
      </c>
      <c r="N24" s="56" t="s">
        <v>24</v>
      </c>
      <c r="O24" s="54" t="s">
        <v>24</v>
      </c>
      <c r="P24" s="55" t="s">
        <v>24</v>
      </c>
      <c r="Q24" s="42" t="b">
        <f t="shared" si="4"/>
        <v>1</v>
      </c>
      <c r="R24" s="42" t="b">
        <f t="shared" si="5"/>
        <v>1</v>
      </c>
      <c r="S24" s="42" t="b">
        <f t="shared" si="6"/>
        <v>1</v>
      </c>
      <c r="T24" s="56" t="s">
        <v>24</v>
      </c>
      <c r="U24" s="54" t="s">
        <v>24</v>
      </c>
      <c r="V24" s="55" t="s">
        <v>24</v>
      </c>
      <c r="W24" s="42" t="b">
        <f t="shared" si="7"/>
        <v>1</v>
      </c>
      <c r="X24" s="42" t="b">
        <f t="shared" si="8"/>
        <v>1</v>
      </c>
      <c r="Y24" s="42" t="b">
        <f t="shared" si="9"/>
        <v>1</v>
      </c>
      <c r="Z24" s="56" t="s">
        <v>24</v>
      </c>
      <c r="AA24" s="54" t="s">
        <v>24</v>
      </c>
      <c r="AB24" s="55" t="s">
        <v>24</v>
      </c>
      <c r="AC24" s="56" t="s">
        <v>24</v>
      </c>
      <c r="AD24" s="54" t="s">
        <v>24</v>
      </c>
      <c r="AE24" s="55" t="s">
        <v>24</v>
      </c>
      <c r="AF24" s="56" t="s">
        <v>24</v>
      </c>
      <c r="AG24" s="54" t="s">
        <v>24</v>
      </c>
      <c r="AH24" s="55" t="s">
        <v>24</v>
      </c>
      <c r="AI24" s="26" t="b">
        <f t="shared" si="10"/>
        <v>1</v>
      </c>
      <c r="AJ24" s="26" t="b">
        <f t="shared" si="11"/>
        <v>1</v>
      </c>
      <c r="AK24" s="26" t="b">
        <f t="shared" si="12"/>
        <v>1</v>
      </c>
    </row>
    <row r="25" spans="1:37" ht="45" customHeight="1" x14ac:dyDescent="0.25">
      <c r="A25" s="8" t="s">
        <v>45</v>
      </c>
      <c r="B25" s="8"/>
      <c r="C25" s="8"/>
      <c r="D25" s="73" t="s">
        <v>39</v>
      </c>
      <c r="E25" s="71" t="s">
        <v>40</v>
      </c>
      <c r="F25" s="72" t="s">
        <v>39</v>
      </c>
      <c r="G25" s="42" t="b">
        <f t="shared" si="0"/>
        <v>1</v>
      </c>
      <c r="H25" s="56" t="s">
        <v>39</v>
      </c>
      <c r="I25" s="54" t="s">
        <v>40</v>
      </c>
      <c r="J25" s="55" t="s">
        <v>39</v>
      </c>
      <c r="K25" s="42" t="b">
        <f t="shared" si="1"/>
        <v>1</v>
      </c>
      <c r="L25" s="42" t="b">
        <f t="shared" si="2"/>
        <v>1</v>
      </c>
      <c r="M25" s="42" t="b">
        <f t="shared" si="3"/>
        <v>1</v>
      </c>
      <c r="N25" s="56" t="s">
        <v>39</v>
      </c>
      <c r="O25" s="54" t="s">
        <v>40</v>
      </c>
      <c r="P25" s="55" t="s">
        <v>39</v>
      </c>
      <c r="Q25" s="42" t="b">
        <f t="shared" si="4"/>
        <v>1</v>
      </c>
      <c r="R25" s="42" t="b">
        <f t="shared" si="5"/>
        <v>1</v>
      </c>
      <c r="S25" s="42" t="b">
        <f t="shared" si="6"/>
        <v>1</v>
      </c>
      <c r="T25" s="56" t="s">
        <v>39</v>
      </c>
      <c r="U25" s="54" t="s">
        <v>40</v>
      </c>
      <c r="V25" s="55" t="s">
        <v>39</v>
      </c>
      <c r="W25" s="42" t="b">
        <f t="shared" si="7"/>
        <v>1</v>
      </c>
      <c r="X25" s="42" t="b">
        <f t="shared" si="8"/>
        <v>1</v>
      </c>
      <c r="Y25" s="42" t="b">
        <f t="shared" si="9"/>
        <v>1</v>
      </c>
      <c r="Z25" s="56" t="s">
        <v>39</v>
      </c>
      <c r="AA25" s="54" t="s">
        <v>40</v>
      </c>
      <c r="AB25" s="55" t="s">
        <v>39</v>
      </c>
      <c r="AC25" s="56" t="s">
        <v>39</v>
      </c>
      <c r="AD25" s="54" t="s">
        <v>40</v>
      </c>
      <c r="AE25" s="55" t="s">
        <v>39</v>
      </c>
      <c r="AF25" s="56" t="s">
        <v>39</v>
      </c>
      <c r="AG25" s="54" t="s">
        <v>40</v>
      </c>
      <c r="AH25" s="55" t="s">
        <v>39</v>
      </c>
      <c r="AI25" s="26" t="b">
        <f t="shared" si="10"/>
        <v>1</v>
      </c>
      <c r="AJ25" s="26" t="b">
        <f t="shared" si="11"/>
        <v>1</v>
      </c>
      <c r="AK25" s="26" t="b">
        <f t="shared" si="12"/>
        <v>1</v>
      </c>
    </row>
    <row r="26" spans="1:37" ht="45" customHeight="1" x14ac:dyDescent="0.25">
      <c r="A26" s="8" t="s">
        <v>46</v>
      </c>
      <c r="B26" s="8"/>
      <c r="C26" s="8"/>
      <c r="D26" s="73" t="s">
        <v>74</v>
      </c>
      <c r="E26" s="71" t="s">
        <v>14</v>
      </c>
      <c r="F26" s="72" t="s">
        <v>15</v>
      </c>
      <c r="G26" s="42" t="b">
        <f t="shared" si="0"/>
        <v>1</v>
      </c>
      <c r="H26" s="56" t="s">
        <v>11</v>
      </c>
      <c r="I26" s="54" t="s">
        <v>11</v>
      </c>
      <c r="J26" s="55" t="s">
        <v>11</v>
      </c>
      <c r="K26" s="42" t="b">
        <f t="shared" si="1"/>
        <v>0</v>
      </c>
      <c r="L26" s="42" t="b">
        <f t="shared" si="2"/>
        <v>0</v>
      </c>
      <c r="M26" s="42" t="b">
        <f t="shared" si="3"/>
        <v>0</v>
      </c>
      <c r="N26" s="56" t="s">
        <v>74</v>
      </c>
      <c r="O26" s="54" t="s">
        <v>14</v>
      </c>
      <c r="P26" s="55" t="s">
        <v>15</v>
      </c>
      <c r="Q26" s="42" t="b">
        <f t="shared" si="4"/>
        <v>1</v>
      </c>
      <c r="R26" s="42" t="b">
        <f t="shared" si="5"/>
        <v>1</v>
      </c>
      <c r="S26" s="42" t="b">
        <f t="shared" si="6"/>
        <v>1</v>
      </c>
      <c r="T26" s="56" t="s">
        <v>74</v>
      </c>
      <c r="U26" s="54" t="s">
        <v>14</v>
      </c>
      <c r="V26" s="55" t="s">
        <v>15</v>
      </c>
      <c r="W26" s="42" t="b">
        <f t="shared" si="7"/>
        <v>1</v>
      </c>
      <c r="X26" s="42" t="b">
        <f t="shared" si="8"/>
        <v>1</v>
      </c>
      <c r="Y26" s="42" t="b">
        <f t="shared" si="9"/>
        <v>1</v>
      </c>
      <c r="Z26" s="56" t="s">
        <v>74</v>
      </c>
      <c r="AA26" s="54" t="s">
        <v>14</v>
      </c>
      <c r="AB26" s="55" t="s">
        <v>15</v>
      </c>
      <c r="AC26" s="56" t="s">
        <v>74</v>
      </c>
      <c r="AD26" s="54" t="s">
        <v>14</v>
      </c>
      <c r="AE26" s="55" t="s">
        <v>15</v>
      </c>
      <c r="AF26" s="56" t="s">
        <v>74</v>
      </c>
      <c r="AG26" s="54" t="s">
        <v>14</v>
      </c>
      <c r="AH26" s="55" t="s">
        <v>15</v>
      </c>
      <c r="AI26" s="26" t="b">
        <f t="shared" si="10"/>
        <v>1</v>
      </c>
      <c r="AJ26" s="26" t="b">
        <f t="shared" si="11"/>
        <v>1</v>
      </c>
      <c r="AK26" s="26" t="b">
        <f t="shared" si="12"/>
        <v>1</v>
      </c>
    </row>
    <row r="27" spans="1:37" ht="45" customHeight="1" x14ac:dyDescent="0.25">
      <c r="A27" s="8" t="s">
        <v>47</v>
      </c>
      <c r="B27" s="8"/>
      <c r="C27" s="8"/>
      <c r="D27" s="73" t="s">
        <v>74</v>
      </c>
      <c r="E27" s="62" t="s">
        <v>33</v>
      </c>
      <c r="F27" s="63" t="s">
        <v>20</v>
      </c>
      <c r="G27" s="42" t="b">
        <f t="shared" si="0"/>
        <v>1</v>
      </c>
      <c r="H27" s="43" t="s">
        <v>11</v>
      </c>
      <c r="I27" s="44" t="s">
        <v>11</v>
      </c>
      <c r="J27" s="45" t="s">
        <v>11</v>
      </c>
      <c r="K27" s="42" t="b">
        <f t="shared" si="1"/>
        <v>0</v>
      </c>
      <c r="L27" s="42" t="b">
        <f t="shared" si="2"/>
        <v>0</v>
      </c>
      <c r="M27" s="42" t="b">
        <f t="shared" si="3"/>
        <v>0</v>
      </c>
      <c r="N27" s="56" t="s">
        <v>74</v>
      </c>
      <c r="O27" s="44" t="s">
        <v>33</v>
      </c>
      <c r="P27" s="45" t="s">
        <v>20</v>
      </c>
      <c r="Q27" s="42" t="b">
        <f t="shared" si="4"/>
        <v>1</v>
      </c>
      <c r="R27" s="42" t="b">
        <f t="shared" si="5"/>
        <v>1</v>
      </c>
      <c r="S27" s="42" t="b">
        <f t="shared" si="6"/>
        <v>1</v>
      </c>
      <c r="T27" s="56" t="s">
        <v>74</v>
      </c>
      <c r="U27" s="44" t="s">
        <v>33</v>
      </c>
      <c r="V27" s="45" t="s">
        <v>20</v>
      </c>
      <c r="W27" s="42" t="b">
        <f t="shared" si="7"/>
        <v>1</v>
      </c>
      <c r="X27" s="42" t="b">
        <f t="shared" si="8"/>
        <v>1</v>
      </c>
      <c r="Y27" s="42" t="b">
        <f t="shared" si="9"/>
        <v>1</v>
      </c>
      <c r="Z27" s="56" t="s">
        <v>74</v>
      </c>
      <c r="AA27" s="44" t="s">
        <v>33</v>
      </c>
      <c r="AB27" s="45" t="s">
        <v>20</v>
      </c>
      <c r="AC27" s="43" t="s">
        <v>74</v>
      </c>
      <c r="AD27" s="44" t="s">
        <v>33</v>
      </c>
      <c r="AE27" s="45" t="s">
        <v>20</v>
      </c>
      <c r="AF27" s="56" t="s">
        <v>74</v>
      </c>
      <c r="AG27" s="44" t="s">
        <v>33</v>
      </c>
      <c r="AH27" s="45" t="s">
        <v>20</v>
      </c>
      <c r="AI27" s="26" t="b">
        <f t="shared" si="10"/>
        <v>1</v>
      </c>
      <c r="AJ27" s="26" t="b">
        <f t="shared" si="11"/>
        <v>1</v>
      </c>
      <c r="AK27" s="26" t="b">
        <f t="shared" si="12"/>
        <v>1</v>
      </c>
    </row>
    <row r="28" spans="1:37" ht="45" customHeight="1" x14ac:dyDescent="0.25">
      <c r="A28" s="8" t="s">
        <v>48</v>
      </c>
      <c r="B28" s="8"/>
      <c r="C28" s="8"/>
      <c r="D28" s="73" t="s">
        <v>74</v>
      </c>
      <c r="E28" s="71" t="s">
        <v>33</v>
      </c>
      <c r="F28" s="72" t="s">
        <v>20</v>
      </c>
      <c r="G28" s="42" t="b">
        <f t="shared" ref="G28:G45" si="13">EXACT(D28,$Z28)</f>
        <v>1</v>
      </c>
      <c r="H28" s="43" t="s">
        <v>11</v>
      </c>
      <c r="I28" s="44" t="s">
        <v>11</v>
      </c>
      <c r="J28" s="45" t="s">
        <v>11</v>
      </c>
      <c r="K28" s="42" t="b">
        <f t="shared" ref="K28:K45" si="14">EXACT(H28,$AC28)</f>
        <v>1</v>
      </c>
      <c r="L28" s="42" t="b">
        <f t="shared" ref="L28:L45" si="15">EXACT(I28,$AD28)</f>
        <v>1</v>
      </c>
      <c r="M28" s="42" t="b">
        <f t="shared" ref="M28:M45" si="16">EXACT(J28,$AE28)</f>
        <v>1</v>
      </c>
      <c r="N28" s="56" t="s">
        <v>74</v>
      </c>
      <c r="O28" s="54" t="s">
        <v>33</v>
      </c>
      <c r="P28" s="55" t="s">
        <v>20</v>
      </c>
      <c r="Q28" s="42" t="b">
        <f t="shared" si="4"/>
        <v>1</v>
      </c>
      <c r="R28" s="42" t="b">
        <f t="shared" si="5"/>
        <v>1</v>
      </c>
      <c r="S28" s="42" t="b">
        <f t="shared" si="6"/>
        <v>1</v>
      </c>
      <c r="T28" s="56" t="s">
        <v>74</v>
      </c>
      <c r="U28" s="54" t="s">
        <v>33</v>
      </c>
      <c r="V28" s="55" t="s">
        <v>20</v>
      </c>
      <c r="W28" s="42" t="b">
        <f t="shared" si="7"/>
        <v>1</v>
      </c>
      <c r="X28" s="42" t="b">
        <f t="shared" si="8"/>
        <v>1</v>
      </c>
      <c r="Y28" s="42" t="b">
        <f t="shared" si="9"/>
        <v>1</v>
      </c>
      <c r="Z28" s="56" t="s">
        <v>74</v>
      </c>
      <c r="AA28" s="54" t="s">
        <v>33</v>
      </c>
      <c r="AB28" s="55" t="s">
        <v>20</v>
      </c>
      <c r="AC28" s="56" t="s">
        <v>11</v>
      </c>
      <c r="AD28" s="54" t="s">
        <v>11</v>
      </c>
      <c r="AE28" s="55" t="s">
        <v>11</v>
      </c>
      <c r="AF28" s="56" t="s">
        <v>74</v>
      </c>
      <c r="AG28" s="54" t="s">
        <v>33</v>
      </c>
      <c r="AH28" s="55" t="s">
        <v>20</v>
      </c>
      <c r="AI28" s="26" t="b">
        <f t="shared" si="10"/>
        <v>1</v>
      </c>
      <c r="AJ28" s="26" t="b">
        <f t="shared" si="11"/>
        <v>1</v>
      </c>
      <c r="AK28" s="26" t="b">
        <f t="shared" si="12"/>
        <v>1</v>
      </c>
    </row>
    <row r="29" spans="1:37" ht="45" customHeight="1" x14ac:dyDescent="0.25">
      <c r="A29" s="8" t="s">
        <v>49</v>
      </c>
      <c r="B29" s="8"/>
      <c r="C29" s="8"/>
      <c r="D29" s="73" t="s">
        <v>74</v>
      </c>
      <c r="E29" s="71" t="s">
        <v>33</v>
      </c>
      <c r="F29" s="72" t="s">
        <v>20</v>
      </c>
      <c r="G29" s="42" t="b">
        <f t="shared" si="13"/>
        <v>1</v>
      </c>
      <c r="H29" s="43" t="s">
        <v>11</v>
      </c>
      <c r="I29" s="44" t="s">
        <v>11</v>
      </c>
      <c r="J29" s="45" t="s">
        <v>11</v>
      </c>
      <c r="K29" s="42" t="b">
        <f t="shared" si="14"/>
        <v>1</v>
      </c>
      <c r="L29" s="42" t="b">
        <f t="shared" si="15"/>
        <v>1</v>
      </c>
      <c r="M29" s="42" t="b">
        <f t="shared" si="16"/>
        <v>1</v>
      </c>
      <c r="N29" s="56" t="s">
        <v>74</v>
      </c>
      <c r="O29" s="54" t="s">
        <v>33</v>
      </c>
      <c r="P29" s="55" t="s">
        <v>20</v>
      </c>
      <c r="Q29" s="42" t="b">
        <f t="shared" si="4"/>
        <v>1</v>
      </c>
      <c r="R29" s="42" t="b">
        <f t="shared" si="5"/>
        <v>1</v>
      </c>
      <c r="S29" s="42" t="b">
        <f t="shared" si="6"/>
        <v>1</v>
      </c>
      <c r="T29" s="56" t="s">
        <v>74</v>
      </c>
      <c r="U29" s="54" t="s">
        <v>33</v>
      </c>
      <c r="V29" s="55" t="s">
        <v>20</v>
      </c>
      <c r="W29" s="42" t="b">
        <f t="shared" si="7"/>
        <v>1</v>
      </c>
      <c r="X29" s="42" t="b">
        <f t="shared" si="8"/>
        <v>1</v>
      </c>
      <c r="Y29" s="42" t="b">
        <f t="shared" si="9"/>
        <v>1</v>
      </c>
      <c r="Z29" s="56" t="s">
        <v>74</v>
      </c>
      <c r="AA29" s="54" t="s">
        <v>33</v>
      </c>
      <c r="AB29" s="55" t="s">
        <v>20</v>
      </c>
      <c r="AC29" s="56" t="s">
        <v>11</v>
      </c>
      <c r="AD29" s="54" t="s">
        <v>11</v>
      </c>
      <c r="AE29" s="55" t="s">
        <v>11</v>
      </c>
      <c r="AF29" s="56" t="s">
        <v>74</v>
      </c>
      <c r="AG29" s="54" t="s">
        <v>33</v>
      </c>
      <c r="AH29" s="55" t="s">
        <v>20</v>
      </c>
      <c r="AI29" s="26" t="b">
        <f t="shared" si="10"/>
        <v>1</v>
      </c>
      <c r="AJ29" s="26" t="b">
        <f t="shared" si="11"/>
        <v>1</v>
      </c>
      <c r="AK29" s="26" t="b">
        <f t="shared" si="12"/>
        <v>1</v>
      </c>
    </row>
    <row r="30" spans="1:37" s="7" customFormat="1" ht="45" customHeight="1" x14ac:dyDescent="0.25">
      <c r="A30" s="8" t="s">
        <v>50</v>
      </c>
      <c r="B30" s="8"/>
      <c r="C30" s="8"/>
      <c r="D30" s="73" t="s">
        <v>74</v>
      </c>
      <c r="E30" s="71" t="s">
        <v>33</v>
      </c>
      <c r="F30" s="72" t="s">
        <v>20</v>
      </c>
      <c r="G30" s="42" t="b">
        <f t="shared" si="13"/>
        <v>1</v>
      </c>
      <c r="H30" s="43" t="s">
        <v>11</v>
      </c>
      <c r="I30" s="44" t="s">
        <v>11</v>
      </c>
      <c r="J30" s="45" t="s">
        <v>11</v>
      </c>
      <c r="K30" s="42" t="b">
        <f t="shared" si="14"/>
        <v>0</v>
      </c>
      <c r="L30" s="42" t="b">
        <f t="shared" si="15"/>
        <v>0</v>
      </c>
      <c r="M30" s="42" t="b">
        <f t="shared" si="16"/>
        <v>0</v>
      </c>
      <c r="N30" s="56" t="s">
        <v>74</v>
      </c>
      <c r="O30" s="54" t="s">
        <v>33</v>
      </c>
      <c r="P30" s="55" t="s">
        <v>20</v>
      </c>
      <c r="Q30" s="42" t="b">
        <f t="shared" si="4"/>
        <v>1</v>
      </c>
      <c r="R30" s="42" t="b">
        <f t="shared" si="5"/>
        <v>1</v>
      </c>
      <c r="S30" s="42" t="b">
        <f t="shared" si="6"/>
        <v>1</v>
      </c>
      <c r="T30" s="56" t="s">
        <v>74</v>
      </c>
      <c r="U30" s="54" t="s">
        <v>33</v>
      </c>
      <c r="V30" s="55" t="s">
        <v>20</v>
      </c>
      <c r="W30" s="42" t="b">
        <f t="shared" si="7"/>
        <v>1</v>
      </c>
      <c r="X30" s="42" t="b">
        <f t="shared" si="8"/>
        <v>1</v>
      </c>
      <c r="Y30" s="42" t="b">
        <f t="shared" si="9"/>
        <v>1</v>
      </c>
      <c r="Z30" s="56" t="s">
        <v>74</v>
      </c>
      <c r="AA30" s="54" t="s">
        <v>33</v>
      </c>
      <c r="AB30" s="55" t="s">
        <v>20</v>
      </c>
      <c r="AC30" s="56" t="s">
        <v>37</v>
      </c>
      <c r="AD30" s="54" t="s">
        <v>37</v>
      </c>
      <c r="AE30" s="55" t="s">
        <v>37</v>
      </c>
      <c r="AF30" s="56" t="s">
        <v>74</v>
      </c>
      <c r="AG30" s="54" t="s">
        <v>33</v>
      </c>
      <c r="AH30" s="55" t="s">
        <v>20</v>
      </c>
      <c r="AI30" s="26" t="b">
        <f t="shared" si="10"/>
        <v>1</v>
      </c>
      <c r="AJ30" s="26" t="b">
        <f t="shared" si="11"/>
        <v>1</v>
      </c>
      <c r="AK30" s="26" t="b">
        <f t="shared" si="12"/>
        <v>1</v>
      </c>
    </row>
    <row r="31" spans="1:37" s="7" customFormat="1" ht="45" customHeight="1" x14ac:dyDescent="0.25">
      <c r="A31" s="8" t="s">
        <v>51</v>
      </c>
      <c r="B31" s="8"/>
      <c r="C31" s="8"/>
      <c r="D31" s="73" t="s">
        <v>74</v>
      </c>
      <c r="E31" s="71" t="s">
        <v>32</v>
      </c>
      <c r="F31" s="72" t="s">
        <v>20</v>
      </c>
      <c r="G31" s="42" t="b">
        <f t="shared" si="13"/>
        <v>1</v>
      </c>
      <c r="H31" s="56" t="s">
        <v>11</v>
      </c>
      <c r="I31" s="54" t="s">
        <v>11</v>
      </c>
      <c r="J31" s="55" t="s">
        <v>11</v>
      </c>
      <c r="K31" s="42" t="b">
        <f t="shared" si="14"/>
        <v>1</v>
      </c>
      <c r="L31" s="42" t="b">
        <f t="shared" si="15"/>
        <v>1</v>
      </c>
      <c r="M31" s="42" t="b">
        <f t="shared" si="16"/>
        <v>1</v>
      </c>
      <c r="N31" s="56" t="s">
        <v>74</v>
      </c>
      <c r="O31" s="54" t="s">
        <v>32</v>
      </c>
      <c r="P31" s="55" t="s">
        <v>20</v>
      </c>
      <c r="Q31" s="42" t="b">
        <f t="shared" si="4"/>
        <v>1</v>
      </c>
      <c r="R31" s="42" t="b">
        <f t="shared" si="5"/>
        <v>1</v>
      </c>
      <c r="S31" s="42" t="b">
        <f t="shared" si="6"/>
        <v>1</v>
      </c>
      <c r="T31" s="56" t="s">
        <v>74</v>
      </c>
      <c r="U31" s="54" t="s">
        <v>32</v>
      </c>
      <c r="V31" s="55" t="s">
        <v>20</v>
      </c>
      <c r="W31" s="42" t="b">
        <f t="shared" si="7"/>
        <v>1</v>
      </c>
      <c r="X31" s="42" t="b">
        <f t="shared" si="8"/>
        <v>1</v>
      </c>
      <c r="Y31" s="42" t="b">
        <f t="shared" si="9"/>
        <v>1</v>
      </c>
      <c r="Z31" s="56" t="s">
        <v>74</v>
      </c>
      <c r="AA31" s="54" t="s">
        <v>32</v>
      </c>
      <c r="AB31" s="55" t="s">
        <v>20</v>
      </c>
      <c r="AC31" s="56" t="s">
        <v>11</v>
      </c>
      <c r="AD31" s="54" t="s">
        <v>11</v>
      </c>
      <c r="AE31" s="55" t="s">
        <v>11</v>
      </c>
      <c r="AF31" s="56" t="s">
        <v>74</v>
      </c>
      <c r="AG31" s="54" t="s">
        <v>32</v>
      </c>
      <c r="AH31" s="55" t="s">
        <v>20</v>
      </c>
      <c r="AI31" s="26" t="b">
        <f t="shared" si="10"/>
        <v>1</v>
      </c>
      <c r="AJ31" s="26" t="b">
        <f t="shared" si="11"/>
        <v>1</v>
      </c>
      <c r="AK31" s="26" t="b">
        <f t="shared" si="12"/>
        <v>1</v>
      </c>
    </row>
    <row r="32" spans="1:37" ht="45" customHeight="1" x14ac:dyDescent="0.25">
      <c r="A32" s="8" t="s">
        <v>52</v>
      </c>
      <c r="B32" s="8"/>
      <c r="C32" s="8"/>
      <c r="D32" s="73" t="s">
        <v>74</v>
      </c>
      <c r="E32" s="71" t="s">
        <v>14</v>
      </c>
      <c r="F32" s="72" t="s">
        <v>15</v>
      </c>
      <c r="G32" s="42" t="b">
        <f t="shared" si="13"/>
        <v>1</v>
      </c>
      <c r="H32" s="56" t="s">
        <v>11</v>
      </c>
      <c r="I32" s="54" t="s">
        <v>11</v>
      </c>
      <c r="J32" s="55" t="s">
        <v>11</v>
      </c>
      <c r="K32" s="42" t="b">
        <f t="shared" si="14"/>
        <v>1</v>
      </c>
      <c r="L32" s="42" t="b">
        <f t="shared" si="15"/>
        <v>1</v>
      </c>
      <c r="M32" s="42" t="b">
        <f t="shared" si="16"/>
        <v>1</v>
      </c>
      <c r="N32" s="56" t="s">
        <v>74</v>
      </c>
      <c r="O32" s="54" t="s">
        <v>14</v>
      </c>
      <c r="P32" s="55" t="s">
        <v>15</v>
      </c>
      <c r="Q32" s="42" t="b">
        <f t="shared" si="4"/>
        <v>1</v>
      </c>
      <c r="R32" s="42" t="b">
        <f t="shared" si="5"/>
        <v>1</v>
      </c>
      <c r="S32" s="42" t="b">
        <f t="shared" si="6"/>
        <v>1</v>
      </c>
      <c r="T32" s="56" t="s">
        <v>74</v>
      </c>
      <c r="U32" s="54" t="s">
        <v>14</v>
      </c>
      <c r="V32" s="55" t="s">
        <v>15</v>
      </c>
      <c r="W32" s="42" t="b">
        <f t="shared" si="7"/>
        <v>1</v>
      </c>
      <c r="X32" s="42" t="b">
        <f t="shared" si="8"/>
        <v>1</v>
      </c>
      <c r="Y32" s="42" t="b">
        <f t="shared" si="9"/>
        <v>1</v>
      </c>
      <c r="Z32" s="56" t="s">
        <v>74</v>
      </c>
      <c r="AA32" s="54" t="s">
        <v>14</v>
      </c>
      <c r="AB32" s="55" t="s">
        <v>15</v>
      </c>
      <c r="AC32" s="56" t="s">
        <v>11</v>
      </c>
      <c r="AD32" s="54" t="s">
        <v>11</v>
      </c>
      <c r="AE32" s="55" t="s">
        <v>11</v>
      </c>
      <c r="AF32" s="56" t="s">
        <v>74</v>
      </c>
      <c r="AG32" s="54" t="s">
        <v>14</v>
      </c>
      <c r="AH32" s="55" t="s">
        <v>15</v>
      </c>
      <c r="AI32" s="26" t="b">
        <f t="shared" si="10"/>
        <v>1</v>
      </c>
      <c r="AJ32" s="26" t="b">
        <f t="shared" si="11"/>
        <v>1</v>
      </c>
      <c r="AK32" s="26" t="b">
        <f t="shared" si="12"/>
        <v>1</v>
      </c>
    </row>
    <row r="33" spans="1:37" ht="45" customHeight="1" x14ac:dyDescent="0.25">
      <c r="A33" s="8" t="s">
        <v>53</v>
      </c>
      <c r="B33" s="8"/>
      <c r="C33" s="8"/>
      <c r="D33" s="73" t="s">
        <v>74</v>
      </c>
      <c r="E33" s="44" t="s">
        <v>14</v>
      </c>
      <c r="F33" s="72" t="s">
        <v>20</v>
      </c>
      <c r="G33" s="42" t="b">
        <f t="shared" si="13"/>
        <v>1</v>
      </c>
      <c r="H33" s="56" t="s">
        <v>11</v>
      </c>
      <c r="I33" s="54" t="s">
        <v>11</v>
      </c>
      <c r="J33" s="55" t="s">
        <v>11</v>
      </c>
      <c r="K33" s="42" t="b">
        <f t="shared" si="14"/>
        <v>0</v>
      </c>
      <c r="L33" s="42" t="b">
        <f t="shared" si="15"/>
        <v>0</v>
      </c>
      <c r="M33" s="42" t="b">
        <f t="shared" si="16"/>
        <v>0</v>
      </c>
      <c r="N33" s="56" t="s">
        <v>74</v>
      </c>
      <c r="O33" s="44" t="s">
        <v>14</v>
      </c>
      <c r="P33" s="55" t="s">
        <v>20</v>
      </c>
      <c r="Q33" s="42" t="b">
        <f t="shared" si="4"/>
        <v>1</v>
      </c>
      <c r="R33" s="42" t="b">
        <f t="shared" si="5"/>
        <v>1</v>
      </c>
      <c r="S33" s="42" t="b">
        <f t="shared" si="6"/>
        <v>1</v>
      </c>
      <c r="T33" s="51" t="s">
        <v>74</v>
      </c>
      <c r="U33" s="44" t="s">
        <v>14</v>
      </c>
      <c r="V33" s="55" t="s">
        <v>20</v>
      </c>
      <c r="W33" s="42" t="b">
        <f t="shared" si="7"/>
        <v>1</v>
      </c>
      <c r="X33" s="42" t="b">
        <f t="shared" si="8"/>
        <v>1</v>
      </c>
      <c r="Y33" s="42" t="b">
        <f t="shared" si="9"/>
        <v>1</v>
      </c>
      <c r="Z33" s="56" t="s">
        <v>74</v>
      </c>
      <c r="AA33" s="44" t="s">
        <v>14</v>
      </c>
      <c r="AB33" s="55" t="s">
        <v>20</v>
      </c>
      <c r="AC33" s="56" t="s">
        <v>112</v>
      </c>
      <c r="AD33" s="44" t="s">
        <v>14</v>
      </c>
      <c r="AE33" s="55" t="s">
        <v>20</v>
      </c>
      <c r="AF33" s="56" t="s">
        <v>74</v>
      </c>
      <c r="AG33" s="44" t="s">
        <v>14</v>
      </c>
      <c r="AH33" s="55" t="s">
        <v>20</v>
      </c>
      <c r="AI33" s="26" t="b">
        <f t="shared" si="10"/>
        <v>1</v>
      </c>
      <c r="AJ33" s="26" t="b">
        <f t="shared" si="11"/>
        <v>1</v>
      </c>
      <c r="AK33" s="26" t="b">
        <f t="shared" si="12"/>
        <v>1</v>
      </c>
    </row>
    <row r="34" spans="1:37" ht="45" customHeight="1" x14ac:dyDescent="0.25">
      <c r="A34" s="8" t="s">
        <v>54</v>
      </c>
      <c r="B34" s="8"/>
      <c r="C34" s="8"/>
      <c r="D34" s="73" t="s">
        <v>74</v>
      </c>
      <c r="E34" s="71" t="s">
        <v>33</v>
      </c>
      <c r="F34" s="72" t="s">
        <v>20</v>
      </c>
      <c r="G34" s="42" t="b">
        <f t="shared" si="13"/>
        <v>1</v>
      </c>
      <c r="H34" s="43" t="s">
        <v>111</v>
      </c>
      <c r="I34" s="54" t="s">
        <v>19</v>
      </c>
      <c r="J34" s="55" t="s">
        <v>20</v>
      </c>
      <c r="K34" s="42" t="b">
        <f t="shared" si="14"/>
        <v>0</v>
      </c>
      <c r="L34" s="42" t="b">
        <f t="shared" si="15"/>
        <v>0</v>
      </c>
      <c r="M34" s="42" t="b">
        <f t="shared" si="16"/>
        <v>1</v>
      </c>
      <c r="N34" s="56" t="s">
        <v>74</v>
      </c>
      <c r="O34" s="54" t="s">
        <v>33</v>
      </c>
      <c r="P34" s="55" t="s">
        <v>20</v>
      </c>
      <c r="Q34" s="42" t="b">
        <f t="shared" si="4"/>
        <v>1</v>
      </c>
      <c r="R34" s="42" t="b">
        <f t="shared" si="5"/>
        <v>1</v>
      </c>
      <c r="S34" s="42" t="b">
        <f t="shared" si="6"/>
        <v>1</v>
      </c>
      <c r="T34" s="51" t="s">
        <v>74</v>
      </c>
      <c r="U34" s="54" t="s">
        <v>33</v>
      </c>
      <c r="V34" s="55" t="s">
        <v>20</v>
      </c>
      <c r="W34" s="42" t="b">
        <f t="shared" si="7"/>
        <v>1</v>
      </c>
      <c r="X34" s="42" t="b">
        <f t="shared" si="8"/>
        <v>1</v>
      </c>
      <c r="Y34" s="42" t="b">
        <f t="shared" si="9"/>
        <v>1</v>
      </c>
      <c r="Z34" s="56" t="s">
        <v>74</v>
      </c>
      <c r="AA34" s="54" t="s">
        <v>33</v>
      </c>
      <c r="AB34" s="55" t="s">
        <v>20</v>
      </c>
      <c r="AC34" s="56" t="s">
        <v>112</v>
      </c>
      <c r="AD34" s="54" t="s">
        <v>33</v>
      </c>
      <c r="AE34" s="55" t="s">
        <v>20</v>
      </c>
      <c r="AF34" s="56" t="s">
        <v>74</v>
      </c>
      <c r="AG34" s="54" t="s">
        <v>33</v>
      </c>
      <c r="AH34" s="55" t="s">
        <v>20</v>
      </c>
      <c r="AI34" s="26" t="b">
        <f t="shared" si="10"/>
        <v>1</v>
      </c>
      <c r="AJ34" s="26" t="b">
        <f t="shared" si="11"/>
        <v>1</v>
      </c>
      <c r="AK34" s="26" t="b">
        <f t="shared" si="12"/>
        <v>1</v>
      </c>
    </row>
    <row r="35" spans="1:37" s="7" customFormat="1" ht="45" customHeight="1" x14ac:dyDescent="0.25">
      <c r="A35" s="8" t="s">
        <v>55</v>
      </c>
      <c r="B35" s="8"/>
      <c r="C35" s="8"/>
      <c r="D35" s="73" t="s">
        <v>74</v>
      </c>
      <c r="E35" s="71" t="s">
        <v>33</v>
      </c>
      <c r="F35" s="72" t="s">
        <v>20</v>
      </c>
      <c r="G35" s="42" t="b">
        <f t="shared" si="13"/>
        <v>1</v>
      </c>
      <c r="H35" s="43" t="s">
        <v>111</v>
      </c>
      <c r="I35" s="54" t="s">
        <v>19</v>
      </c>
      <c r="J35" s="55" t="s">
        <v>20</v>
      </c>
      <c r="K35" s="42" t="b">
        <f t="shared" si="14"/>
        <v>0</v>
      </c>
      <c r="L35" s="42" t="b">
        <f t="shared" si="15"/>
        <v>0</v>
      </c>
      <c r="M35" s="42" t="b">
        <f t="shared" si="16"/>
        <v>1</v>
      </c>
      <c r="N35" s="56" t="s">
        <v>74</v>
      </c>
      <c r="O35" s="54" t="s">
        <v>33</v>
      </c>
      <c r="P35" s="55" t="s">
        <v>20</v>
      </c>
      <c r="Q35" s="42" t="b">
        <f t="shared" si="4"/>
        <v>1</v>
      </c>
      <c r="R35" s="42" t="b">
        <f t="shared" si="5"/>
        <v>1</v>
      </c>
      <c r="S35" s="42" t="b">
        <f t="shared" si="6"/>
        <v>1</v>
      </c>
      <c r="T35" s="51" t="s">
        <v>74</v>
      </c>
      <c r="U35" s="54" t="s">
        <v>33</v>
      </c>
      <c r="V35" s="55" t="s">
        <v>20</v>
      </c>
      <c r="W35" s="42" t="b">
        <f t="shared" si="7"/>
        <v>1</v>
      </c>
      <c r="X35" s="42" t="b">
        <f t="shared" si="8"/>
        <v>1</v>
      </c>
      <c r="Y35" s="42" t="b">
        <f t="shared" si="9"/>
        <v>1</v>
      </c>
      <c r="Z35" s="56" t="s">
        <v>74</v>
      </c>
      <c r="AA35" s="54" t="s">
        <v>33</v>
      </c>
      <c r="AB35" s="55" t="s">
        <v>20</v>
      </c>
      <c r="AC35" s="56" t="s">
        <v>112</v>
      </c>
      <c r="AD35" s="54" t="s">
        <v>33</v>
      </c>
      <c r="AE35" s="55" t="s">
        <v>20</v>
      </c>
      <c r="AF35" s="56" t="s">
        <v>74</v>
      </c>
      <c r="AG35" s="54" t="s">
        <v>33</v>
      </c>
      <c r="AH35" s="55" t="s">
        <v>20</v>
      </c>
      <c r="AI35" s="26" t="b">
        <f t="shared" si="10"/>
        <v>1</v>
      </c>
      <c r="AJ35" s="26" t="b">
        <f t="shared" si="11"/>
        <v>1</v>
      </c>
      <c r="AK35" s="26" t="b">
        <f t="shared" si="12"/>
        <v>1</v>
      </c>
    </row>
    <row r="36" spans="1:37" ht="45" customHeight="1" x14ac:dyDescent="0.25">
      <c r="A36" s="8" t="s">
        <v>56</v>
      </c>
      <c r="B36" s="8"/>
      <c r="C36" s="8"/>
      <c r="D36" s="73" t="s">
        <v>74</v>
      </c>
      <c r="E36" s="71" t="s">
        <v>33</v>
      </c>
      <c r="F36" s="72" t="s">
        <v>20</v>
      </c>
      <c r="G36" s="42" t="b">
        <f t="shared" si="13"/>
        <v>1</v>
      </c>
      <c r="H36" s="56" t="s">
        <v>11</v>
      </c>
      <c r="I36" s="54" t="s">
        <v>11</v>
      </c>
      <c r="J36" s="55" t="s">
        <v>11</v>
      </c>
      <c r="K36" s="42" t="b">
        <f t="shared" si="14"/>
        <v>0</v>
      </c>
      <c r="L36" s="42" t="b">
        <f t="shared" si="15"/>
        <v>0</v>
      </c>
      <c r="M36" s="42" t="b">
        <f t="shared" si="16"/>
        <v>0</v>
      </c>
      <c r="N36" s="56" t="s">
        <v>74</v>
      </c>
      <c r="O36" s="54" t="s">
        <v>33</v>
      </c>
      <c r="P36" s="55" t="s">
        <v>20</v>
      </c>
      <c r="Q36" s="42" t="b">
        <f t="shared" si="4"/>
        <v>1</v>
      </c>
      <c r="R36" s="42" t="b">
        <f t="shared" si="5"/>
        <v>1</v>
      </c>
      <c r="S36" s="42" t="b">
        <f t="shared" si="6"/>
        <v>1</v>
      </c>
      <c r="T36" s="51" t="s">
        <v>74</v>
      </c>
      <c r="U36" s="54" t="s">
        <v>33</v>
      </c>
      <c r="V36" s="55" t="s">
        <v>20</v>
      </c>
      <c r="W36" s="42" t="b">
        <f t="shared" si="7"/>
        <v>1</v>
      </c>
      <c r="X36" s="42" t="b">
        <f t="shared" si="8"/>
        <v>1</v>
      </c>
      <c r="Y36" s="42" t="b">
        <f t="shared" si="9"/>
        <v>1</v>
      </c>
      <c r="Z36" s="56" t="s">
        <v>74</v>
      </c>
      <c r="AA36" s="54" t="s">
        <v>33</v>
      </c>
      <c r="AB36" s="55" t="s">
        <v>20</v>
      </c>
      <c r="AC36" s="56" t="s">
        <v>112</v>
      </c>
      <c r="AD36" s="54" t="s">
        <v>33</v>
      </c>
      <c r="AE36" s="55" t="s">
        <v>20</v>
      </c>
      <c r="AF36" s="56" t="s">
        <v>74</v>
      </c>
      <c r="AG36" s="54" t="s">
        <v>33</v>
      </c>
      <c r="AH36" s="55" t="s">
        <v>20</v>
      </c>
      <c r="AI36" s="26" t="b">
        <f t="shared" si="10"/>
        <v>1</v>
      </c>
      <c r="AJ36" s="26" t="b">
        <f t="shared" si="11"/>
        <v>1</v>
      </c>
      <c r="AK36" s="26" t="b">
        <f t="shared" si="12"/>
        <v>1</v>
      </c>
    </row>
    <row r="37" spans="1:37" ht="45" customHeight="1" x14ac:dyDescent="0.25">
      <c r="A37" s="8" t="s">
        <v>57</v>
      </c>
      <c r="B37" s="8"/>
      <c r="C37" s="8"/>
      <c r="D37" s="73" t="s">
        <v>74</v>
      </c>
      <c r="E37" s="71" t="s">
        <v>33</v>
      </c>
      <c r="F37" s="72" t="s">
        <v>20</v>
      </c>
      <c r="G37" s="42" t="b">
        <f t="shared" si="13"/>
        <v>1</v>
      </c>
      <c r="H37" s="56" t="s">
        <v>11</v>
      </c>
      <c r="I37" s="54" t="s">
        <v>11</v>
      </c>
      <c r="J37" s="55" t="s">
        <v>11</v>
      </c>
      <c r="K37" s="42" t="b">
        <f t="shared" si="14"/>
        <v>1</v>
      </c>
      <c r="L37" s="42" t="b">
        <f t="shared" si="15"/>
        <v>1</v>
      </c>
      <c r="M37" s="42" t="b">
        <f t="shared" si="16"/>
        <v>1</v>
      </c>
      <c r="N37" s="56" t="s">
        <v>74</v>
      </c>
      <c r="O37" s="54" t="s">
        <v>33</v>
      </c>
      <c r="P37" s="55" t="s">
        <v>20</v>
      </c>
      <c r="Q37" s="42" t="b">
        <f t="shared" si="4"/>
        <v>1</v>
      </c>
      <c r="R37" s="42" t="b">
        <f t="shared" si="5"/>
        <v>1</v>
      </c>
      <c r="S37" s="42" t="b">
        <f t="shared" si="6"/>
        <v>1</v>
      </c>
      <c r="T37" s="51" t="s">
        <v>74</v>
      </c>
      <c r="U37" s="54" t="s">
        <v>33</v>
      </c>
      <c r="V37" s="55" t="s">
        <v>20</v>
      </c>
      <c r="W37" s="42" t="b">
        <f t="shared" si="7"/>
        <v>1</v>
      </c>
      <c r="X37" s="42" t="b">
        <f t="shared" si="8"/>
        <v>1</v>
      </c>
      <c r="Y37" s="42" t="b">
        <f t="shared" si="9"/>
        <v>1</v>
      </c>
      <c r="Z37" s="56" t="s">
        <v>74</v>
      </c>
      <c r="AA37" s="54" t="s">
        <v>33</v>
      </c>
      <c r="AB37" s="55" t="s">
        <v>20</v>
      </c>
      <c r="AC37" s="56" t="s">
        <v>11</v>
      </c>
      <c r="AD37" s="54" t="s">
        <v>11</v>
      </c>
      <c r="AE37" s="55" t="s">
        <v>11</v>
      </c>
      <c r="AF37" s="56" t="s">
        <v>74</v>
      </c>
      <c r="AG37" s="54" t="s">
        <v>33</v>
      </c>
      <c r="AH37" s="55" t="s">
        <v>20</v>
      </c>
      <c r="AI37" s="26" t="b">
        <f t="shared" si="10"/>
        <v>1</v>
      </c>
      <c r="AJ37" s="26" t="b">
        <f t="shared" si="11"/>
        <v>1</v>
      </c>
      <c r="AK37" s="26" t="b">
        <f t="shared" si="12"/>
        <v>1</v>
      </c>
    </row>
    <row r="38" spans="1:37" ht="45" customHeight="1" x14ac:dyDescent="0.25">
      <c r="A38" s="8" t="s">
        <v>58</v>
      </c>
      <c r="B38" s="8"/>
      <c r="C38" s="8"/>
      <c r="D38" s="69" t="s">
        <v>120</v>
      </c>
      <c r="E38" s="62" t="s">
        <v>33</v>
      </c>
      <c r="F38" s="63" t="s">
        <v>59</v>
      </c>
      <c r="G38" s="42" t="b">
        <f t="shared" si="13"/>
        <v>0</v>
      </c>
      <c r="H38" s="43" t="s">
        <v>11</v>
      </c>
      <c r="I38" s="44" t="s">
        <v>11</v>
      </c>
      <c r="J38" s="45" t="s">
        <v>11</v>
      </c>
      <c r="K38" s="42" t="b">
        <f t="shared" si="14"/>
        <v>1</v>
      </c>
      <c r="L38" s="42" t="b">
        <f t="shared" si="15"/>
        <v>1</v>
      </c>
      <c r="M38" s="42" t="b">
        <f t="shared" si="16"/>
        <v>1</v>
      </c>
      <c r="N38" s="43" t="s">
        <v>113</v>
      </c>
      <c r="O38" s="44" t="s">
        <v>33</v>
      </c>
      <c r="P38" s="45" t="s">
        <v>59</v>
      </c>
      <c r="Q38" s="42" t="b">
        <f t="shared" si="4"/>
        <v>1</v>
      </c>
      <c r="R38" s="42" t="b">
        <f t="shared" si="5"/>
        <v>1</v>
      </c>
      <c r="S38" s="42" t="b">
        <f t="shared" si="6"/>
        <v>1</v>
      </c>
      <c r="T38" s="43" t="s">
        <v>10</v>
      </c>
      <c r="U38" s="44" t="s">
        <v>33</v>
      </c>
      <c r="V38" s="45" t="s">
        <v>59</v>
      </c>
      <c r="W38" s="42" t="b">
        <f t="shared" si="7"/>
        <v>0</v>
      </c>
      <c r="X38" s="42" t="b">
        <f t="shared" si="8"/>
        <v>1</v>
      </c>
      <c r="Y38" s="42" t="b">
        <f t="shared" si="9"/>
        <v>1</v>
      </c>
      <c r="Z38" s="49" t="s">
        <v>113</v>
      </c>
      <c r="AA38" s="44" t="s">
        <v>33</v>
      </c>
      <c r="AB38" s="45" t="s">
        <v>59</v>
      </c>
      <c r="AC38" s="56" t="s">
        <v>11</v>
      </c>
      <c r="AD38" s="54" t="s">
        <v>11</v>
      </c>
      <c r="AE38" s="55" t="s">
        <v>11</v>
      </c>
      <c r="AF38" s="53" t="s">
        <v>73</v>
      </c>
      <c r="AG38" s="44" t="s">
        <v>33</v>
      </c>
      <c r="AH38" s="45" t="s">
        <v>59</v>
      </c>
      <c r="AI38" s="26" t="b">
        <f t="shared" si="10"/>
        <v>0</v>
      </c>
      <c r="AJ38" s="26" t="b">
        <f t="shared" si="11"/>
        <v>1</v>
      </c>
      <c r="AK38" s="26" t="b">
        <f t="shared" si="12"/>
        <v>1</v>
      </c>
    </row>
    <row r="39" spans="1:37" ht="45" customHeight="1" x14ac:dyDescent="0.25">
      <c r="A39" s="127" t="s">
        <v>60</v>
      </c>
      <c r="B39" s="8"/>
      <c r="C39" s="8"/>
      <c r="D39" s="73" t="s">
        <v>74</v>
      </c>
      <c r="E39" s="62" t="s">
        <v>33</v>
      </c>
      <c r="F39" s="63" t="s">
        <v>20</v>
      </c>
      <c r="G39" s="42" t="b">
        <f t="shared" si="13"/>
        <v>1</v>
      </c>
      <c r="H39" s="43" t="s">
        <v>11</v>
      </c>
      <c r="I39" s="44" t="s">
        <v>11</v>
      </c>
      <c r="J39" s="45" t="s">
        <v>11</v>
      </c>
      <c r="K39" s="42" t="b">
        <f t="shared" si="14"/>
        <v>1</v>
      </c>
      <c r="L39" s="42" t="b">
        <f t="shared" si="15"/>
        <v>1</v>
      </c>
      <c r="M39" s="42" t="b">
        <f t="shared" si="16"/>
        <v>1</v>
      </c>
      <c r="N39" s="43" t="s">
        <v>74</v>
      </c>
      <c r="O39" s="44" t="s">
        <v>33</v>
      </c>
      <c r="P39" s="45" t="s">
        <v>20</v>
      </c>
      <c r="Q39" s="42" t="b">
        <f t="shared" si="4"/>
        <v>1</v>
      </c>
      <c r="R39" s="42" t="b">
        <f t="shared" si="5"/>
        <v>1</v>
      </c>
      <c r="S39" s="42" t="b">
        <f t="shared" si="6"/>
        <v>1</v>
      </c>
      <c r="T39" s="51" t="s">
        <v>74</v>
      </c>
      <c r="U39" s="44" t="s">
        <v>33</v>
      </c>
      <c r="V39" s="45" t="s">
        <v>20</v>
      </c>
      <c r="W39" s="42" t="b">
        <f t="shared" si="7"/>
        <v>1</v>
      </c>
      <c r="X39" s="42" t="b">
        <f t="shared" si="8"/>
        <v>1</v>
      </c>
      <c r="Y39" s="42" t="b">
        <f t="shared" si="9"/>
        <v>1</v>
      </c>
      <c r="Z39" s="43" t="s">
        <v>74</v>
      </c>
      <c r="AA39" s="44" t="s">
        <v>33</v>
      </c>
      <c r="AB39" s="45" t="s">
        <v>20</v>
      </c>
      <c r="AC39" s="43" t="s">
        <v>11</v>
      </c>
      <c r="AD39" s="44" t="s">
        <v>11</v>
      </c>
      <c r="AE39" s="45" t="s">
        <v>11</v>
      </c>
      <c r="AF39" s="56" t="s">
        <v>74</v>
      </c>
      <c r="AG39" s="44" t="s">
        <v>33</v>
      </c>
      <c r="AH39" s="45" t="s">
        <v>20</v>
      </c>
      <c r="AI39" s="26" t="b">
        <f t="shared" si="10"/>
        <v>1</v>
      </c>
      <c r="AJ39" s="26" t="b">
        <f t="shared" si="11"/>
        <v>1</v>
      </c>
      <c r="AK39" s="26" t="b">
        <f t="shared" si="12"/>
        <v>1</v>
      </c>
    </row>
    <row r="40" spans="1:37" ht="45" customHeight="1" x14ac:dyDescent="0.25">
      <c r="A40" s="8" t="s">
        <v>61</v>
      </c>
      <c r="B40" s="8"/>
      <c r="C40" s="8"/>
      <c r="D40" s="73" t="s">
        <v>74</v>
      </c>
      <c r="E40" s="71" t="s">
        <v>33</v>
      </c>
      <c r="F40" s="72" t="s">
        <v>20</v>
      </c>
      <c r="G40" s="42" t="b">
        <f t="shared" si="13"/>
        <v>1</v>
      </c>
      <c r="H40" s="43" t="s">
        <v>11</v>
      </c>
      <c r="I40" s="44" t="s">
        <v>11</v>
      </c>
      <c r="J40" s="45" t="s">
        <v>11</v>
      </c>
      <c r="K40" s="42" t="b">
        <f t="shared" si="14"/>
        <v>0</v>
      </c>
      <c r="L40" s="42" t="b">
        <f t="shared" si="15"/>
        <v>0</v>
      </c>
      <c r="M40" s="42" t="b">
        <f t="shared" si="16"/>
        <v>0</v>
      </c>
      <c r="N40" s="43" t="s">
        <v>74</v>
      </c>
      <c r="O40" s="54" t="s">
        <v>33</v>
      </c>
      <c r="P40" s="55" t="s">
        <v>20</v>
      </c>
      <c r="Q40" s="42" t="b">
        <f t="shared" si="4"/>
        <v>1</v>
      </c>
      <c r="R40" s="42" t="b">
        <f t="shared" si="5"/>
        <v>1</v>
      </c>
      <c r="S40" s="42" t="b">
        <f t="shared" si="6"/>
        <v>1</v>
      </c>
      <c r="T40" s="51" t="s">
        <v>74</v>
      </c>
      <c r="U40" s="54" t="s">
        <v>33</v>
      </c>
      <c r="V40" s="55" t="s">
        <v>20</v>
      </c>
      <c r="W40" s="42" t="b">
        <f t="shared" si="7"/>
        <v>1</v>
      </c>
      <c r="X40" s="42" t="b">
        <f t="shared" si="8"/>
        <v>1</v>
      </c>
      <c r="Y40" s="42" t="b">
        <f t="shared" si="9"/>
        <v>1</v>
      </c>
      <c r="Z40" s="43" t="s">
        <v>74</v>
      </c>
      <c r="AA40" s="54" t="s">
        <v>33</v>
      </c>
      <c r="AB40" s="55" t="s">
        <v>20</v>
      </c>
      <c r="AC40" s="43" t="s">
        <v>37</v>
      </c>
      <c r="AD40" s="44" t="s">
        <v>37</v>
      </c>
      <c r="AE40" s="45" t="s">
        <v>37</v>
      </c>
      <c r="AF40" s="56" t="s">
        <v>74</v>
      </c>
      <c r="AG40" s="54" t="s">
        <v>33</v>
      </c>
      <c r="AH40" s="55" t="s">
        <v>20</v>
      </c>
      <c r="AI40" s="26" t="b">
        <f t="shared" si="10"/>
        <v>1</v>
      </c>
      <c r="AJ40" s="26" t="b">
        <f t="shared" si="11"/>
        <v>1</v>
      </c>
      <c r="AK40" s="26" t="b">
        <f t="shared" si="12"/>
        <v>1</v>
      </c>
    </row>
    <row r="41" spans="1:37" ht="45" customHeight="1" x14ac:dyDescent="0.25">
      <c r="A41" s="8" t="s">
        <v>62</v>
      </c>
      <c r="B41" s="8"/>
      <c r="C41" s="8"/>
      <c r="D41" s="73" t="s">
        <v>74</v>
      </c>
      <c r="E41" s="62" t="s">
        <v>32</v>
      </c>
      <c r="F41" s="63" t="s">
        <v>20</v>
      </c>
      <c r="G41" s="42" t="b">
        <f t="shared" si="13"/>
        <v>1</v>
      </c>
      <c r="H41" s="43" t="s">
        <v>11</v>
      </c>
      <c r="I41" s="44" t="s">
        <v>11</v>
      </c>
      <c r="J41" s="45" t="s">
        <v>11</v>
      </c>
      <c r="K41" s="42" t="b">
        <f t="shared" si="14"/>
        <v>0</v>
      </c>
      <c r="L41" s="42" t="b">
        <f t="shared" si="15"/>
        <v>0</v>
      </c>
      <c r="M41" s="42" t="b">
        <f t="shared" si="16"/>
        <v>0</v>
      </c>
      <c r="N41" s="43" t="s">
        <v>74</v>
      </c>
      <c r="O41" s="44" t="s">
        <v>14</v>
      </c>
      <c r="P41" s="45" t="s">
        <v>20</v>
      </c>
      <c r="Q41" s="42" t="b">
        <f t="shared" si="4"/>
        <v>1</v>
      </c>
      <c r="R41" s="42" t="b">
        <f t="shared" si="5"/>
        <v>1</v>
      </c>
      <c r="S41" s="42" t="b">
        <f t="shared" si="6"/>
        <v>1</v>
      </c>
      <c r="T41" s="51" t="s">
        <v>74</v>
      </c>
      <c r="U41" s="44" t="s">
        <v>14</v>
      </c>
      <c r="V41" s="45" t="s">
        <v>20</v>
      </c>
      <c r="W41" s="42" t="b">
        <f t="shared" si="7"/>
        <v>1</v>
      </c>
      <c r="X41" s="42" t="b">
        <f t="shared" si="8"/>
        <v>1</v>
      </c>
      <c r="Y41" s="42" t="b">
        <f t="shared" si="9"/>
        <v>1</v>
      </c>
      <c r="Z41" s="43" t="s">
        <v>74</v>
      </c>
      <c r="AA41" s="44" t="s">
        <v>14</v>
      </c>
      <c r="AB41" s="45" t="s">
        <v>20</v>
      </c>
      <c r="AC41" s="43" t="s">
        <v>74</v>
      </c>
      <c r="AD41" s="44" t="s">
        <v>14</v>
      </c>
      <c r="AE41" s="45" t="s">
        <v>20</v>
      </c>
      <c r="AF41" s="56" t="s">
        <v>74</v>
      </c>
      <c r="AG41" s="44" t="s">
        <v>14</v>
      </c>
      <c r="AH41" s="45" t="s">
        <v>20</v>
      </c>
      <c r="AI41" s="26" t="b">
        <f t="shared" si="10"/>
        <v>1</v>
      </c>
      <c r="AJ41" s="26" t="b">
        <f t="shared" si="11"/>
        <v>1</v>
      </c>
      <c r="AK41" s="26" t="b">
        <f t="shared" si="12"/>
        <v>1</v>
      </c>
    </row>
    <row r="42" spans="1:37" ht="45" customHeight="1" x14ac:dyDescent="0.25">
      <c r="A42" s="8" t="s">
        <v>63</v>
      </c>
      <c r="B42" s="8"/>
      <c r="C42" s="8"/>
      <c r="D42" s="73" t="s">
        <v>74</v>
      </c>
      <c r="E42" s="62" t="s">
        <v>33</v>
      </c>
      <c r="F42" s="63" t="s">
        <v>20</v>
      </c>
      <c r="G42" s="42" t="b">
        <f t="shared" si="13"/>
        <v>1</v>
      </c>
      <c r="H42" s="43" t="s">
        <v>111</v>
      </c>
      <c r="I42" s="54" t="s">
        <v>19</v>
      </c>
      <c r="J42" s="55" t="s">
        <v>20</v>
      </c>
      <c r="K42" s="42" t="b">
        <f t="shared" si="14"/>
        <v>0</v>
      </c>
      <c r="L42" s="42" t="b">
        <f t="shared" si="15"/>
        <v>0</v>
      </c>
      <c r="M42" s="42" t="b">
        <f t="shared" si="16"/>
        <v>1</v>
      </c>
      <c r="N42" s="43" t="s">
        <v>74</v>
      </c>
      <c r="O42" s="44" t="s">
        <v>33</v>
      </c>
      <c r="P42" s="45" t="s">
        <v>20</v>
      </c>
      <c r="Q42" s="42" t="b">
        <f t="shared" si="4"/>
        <v>1</v>
      </c>
      <c r="R42" s="42" t="b">
        <f t="shared" si="5"/>
        <v>1</v>
      </c>
      <c r="S42" s="42" t="b">
        <f t="shared" si="6"/>
        <v>1</v>
      </c>
      <c r="T42" s="51" t="s">
        <v>74</v>
      </c>
      <c r="U42" s="44" t="s">
        <v>33</v>
      </c>
      <c r="V42" s="45" t="s">
        <v>20</v>
      </c>
      <c r="W42" s="42" t="b">
        <f t="shared" si="7"/>
        <v>1</v>
      </c>
      <c r="X42" s="42" t="b">
        <f t="shared" si="8"/>
        <v>1</v>
      </c>
      <c r="Y42" s="42" t="b">
        <f t="shared" si="9"/>
        <v>1</v>
      </c>
      <c r="Z42" s="43" t="s">
        <v>74</v>
      </c>
      <c r="AA42" s="44" t="s">
        <v>33</v>
      </c>
      <c r="AB42" s="45" t="s">
        <v>20</v>
      </c>
      <c r="AC42" s="43" t="s">
        <v>74</v>
      </c>
      <c r="AD42" s="44" t="s">
        <v>33</v>
      </c>
      <c r="AE42" s="45" t="s">
        <v>20</v>
      </c>
      <c r="AF42" s="56" t="s">
        <v>74</v>
      </c>
      <c r="AG42" s="44" t="s">
        <v>33</v>
      </c>
      <c r="AH42" s="45" t="s">
        <v>20</v>
      </c>
      <c r="AI42" s="26" t="b">
        <f t="shared" si="10"/>
        <v>1</v>
      </c>
      <c r="AJ42" s="26" t="b">
        <f t="shared" si="11"/>
        <v>1</v>
      </c>
      <c r="AK42" s="26" t="b">
        <f t="shared" si="12"/>
        <v>1</v>
      </c>
    </row>
    <row r="43" spans="1:37" ht="45" customHeight="1" x14ac:dyDescent="0.25">
      <c r="A43" s="8" t="s">
        <v>64</v>
      </c>
      <c r="B43" s="8"/>
      <c r="C43" s="8"/>
      <c r="D43" s="73" t="s">
        <v>74</v>
      </c>
      <c r="E43" s="74" t="s">
        <v>76</v>
      </c>
      <c r="F43" s="75" t="s">
        <v>15</v>
      </c>
      <c r="G43" s="42" t="b">
        <f t="shared" si="13"/>
        <v>1</v>
      </c>
      <c r="H43" s="59" t="s">
        <v>11</v>
      </c>
      <c r="I43" s="57" t="s">
        <v>11</v>
      </c>
      <c r="J43" s="58" t="s">
        <v>11</v>
      </c>
      <c r="K43" s="42" t="b">
        <f t="shared" si="14"/>
        <v>1</v>
      </c>
      <c r="L43" s="42" t="b">
        <f t="shared" si="15"/>
        <v>1</v>
      </c>
      <c r="M43" s="42" t="b">
        <f t="shared" si="16"/>
        <v>1</v>
      </c>
      <c r="N43" s="43" t="s">
        <v>74</v>
      </c>
      <c r="O43" s="57" t="s">
        <v>14</v>
      </c>
      <c r="P43" s="58" t="s">
        <v>15</v>
      </c>
      <c r="Q43" s="42" t="b">
        <f t="shared" si="4"/>
        <v>1</v>
      </c>
      <c r="R43" s="42" t="b">
        <f t="shared" si="5"/>
        <v>1</v>
      </c>
      <c r="S43" s="42" t="b">
        <f t="shared" si="6"/>
        <v>1</v>
      </c>
      <c r="T43" s="51" t="s">
        <v>74</v>
      </c>
      <c r="U43" s="57" t="s">
        <v>14</v>
      </c>
      <c r="V43" s="58" t="s">
        <v>15</v>
      </c>
      <c r="W43" s="42" t="b">
        <f t="shared" si="7"/>
        <v>1</v>
      </c>
      <c r="X43" s="42" t="b">
        <f t="shared" si="8"/>
        <v>1</v>
      </c>
      <c r="Y43" s="42" t="b">
        <f t="shared" si="9"/>
        <v>1</v>
      </c>
      <c r="Z43" s="43" t="s">
        <v>74</v>
      </c>
      <c r="AA43" s="57" t="s">
        <v>14</v>
      </c>
      <c r="AB43" s="58" t="s">
        <v>15</v>
      </c>
      <c r="AC43" s="59" t="s">
        <v>11</v>
      </c>
      <c r="AD43" s="57" t="s">
        <v>11</v>
      </c>
      <c r="AE43" s="58" t="s">
        <v>11</v>
      </c>
      <c r="AF43" s="56" t="s">
        <v>74</v>
      </c>
      <c r="AG43" s="57" t="s">
        <v>14</v>
      </c>
      <c r="AH43" s="58" t="s">
        <v>15</v>
      </c>
      <c r="AI43" s="26" t="b">
        <f t="shared" si="10"/>
        <v>1</v>
      </c>
      <c r="AJ43" s="26" t="b">
        <f t="shared" si="11"/>
        <v>1</v>
      </c>
      <c r="AK43" s="26" t="b">
        <f t="shared" si="12"/>
        <v>1</v>
      </c>
    </row>
    <row r="44" spans="1:37" s="3" customFormat="1" ht="45" customHeight="1" x14ac:dyDescent="0.25">
      <c r="A44" s="8" t="s">
        <v>65</v>
      </c>
      <c r="B44" s="8"/>
      <c r="C44" s="8"/>
      <c r="D44" s="73" t="s">
        <v>74</v>
      </c>
      <c r="E44" s="62" t="s">
        <v>32</v>
      </c>
      <c r="F44" s="63" t="s">
        <v>20</v>
      </c>
      <c r="G44" s="42" t="b">
        <f t="shared" si="13"/>
        <v>1</v>
      </c>
      <c r="H44" s="43" t="s">
        <v>11</v>
      </c>
      <c r="I44" s="44" t="s">
        <v>11</v>
      </c>
      <c r="J44" s="45" t="s">
        <v>11</v>
      </c>
      <c r="K44" s="42" t="b">
        <f t="shared" si="14"/>
        <v>0</v>
      </c>
      <c r="L44" s="42" t="b">
        <f t="shared" si="15"/>
        <v>0</v>
      </c>
      <c r="M44" s="42" t="b">
        <f t="shared" si="16"/>
        <v>0</v>
      </c>
      <c r="N44" s="43" t="s">
        <v>74</v>
      </c>
      <c r="O44" s="44" t="s">
        <v>14</v>
      </c>
      <c r="P44" s="45" t="s">
        <v>20</v>
      </c>
      <c r="Q44" s="42" t="b">
        <f t="shared" si="4"/>
        <v>1</v>
      </c>
      <c r="R44" s="42" t="b">
        <f t="shared" si="5"/>
        <v>1</v>
      </c>
      <c r="S44" s="42" t="b">
        <f t="shared" si="6"/>
        <v>1</v>
      </c>
      <c r="T44" s="51" t="s">
        <v>74</v>
      </c>
      <c r="U44" s="44" t="s">
        <v>14</v>
      </c>
      <c r="V44" s="45" t="s">
        <v>20</v>
      </c>
      <c r="W44" s="42" t="b">
        <f t="shared" si="7"/>
        <v>1</v>
      </c>
      <c r="X44" s="42" t="b">
        <f t="shared" si="8"/>
        <v>1</v>
      </c>
      <c r="Y44" s="42" t="b">
        <f t="shared" si="9"/>
        <v>1</v>
      </c>
      <c r="Z44" s="43" t="s">
        <v>74</v>
      </c>
      <c r="AA44" s="44" t="s">
        <v>14</v>
      </c>
      <c r="AB44" s="45" t="s">
        <v>20</v>
      </c>
      <c r="AC44" s="43" t="s">
        <v>74</v>
      </c>
      <c r="AD44" s="44" t="s">
        <v>14</v>
      </c>
      <c r="AE44" s="45" t="s">
        <v>20</v>
      </c>
      <c r="AF44" s="56" t="s">
        <v>74</v>
      </c>
      <c r="AG44" s="44" t="s">
        <v>14</v>
      </c>
      <c r="AH44" s="45" t="s">
        <v>20</v>
      </c>
      <c r="AI44" s="26" t="b">
        <f t="shared" si="10"/>
        <v>1</v>
      </c>
      <c r="AJ44" s="26" t="b">
        <f t="shared" si="11"/>
        <v>1</v>
      </c>
      <c r="AK44" s="26" t="b">
        <f t="shared" si="12"/>
        <v>1</v>
      </c>
    </row>
    <row r="45" spans="1:37" s="6" customFormat="1" ht="45" customHeight="1" x14ac:dyDescent="0.25">
      <c r="A45" s="8" t="s">
        <v>66</v>
      </c>
      <c r="B45" s="8"/>
      <c r="C45" s="8"/>
      <c r="D45" s="73" t="s">
        <v>74</v>
      </c>
      <c r="E45" s="62" t="s">
        <v>32</v>
      </c>
      <c r="F45" s="63" t="s">
        <v>20</v>
      </c>
      <c r="G45" s="42" t="b">
        <f t="shared" si="13"/>
        <v>1</v>
      </c>
      <c r="H45" s="43" t="s">
        <v>11</v>
      </c>
      <c r="I45" s="44" t="s">
        <v>11</v>
      </c>
      <c r="J45" s="45" t="s">
        <v>11</v>
      </c>
      <c r="K45" s="42" t="b">
        <f t="shared" si="14"/>
        <v>0</v>
      </c>
      <c r="L45" s="42" t="b">
        <f t="shared" si="15"/>
        <v>0</v>
      </c>
      <c r="M45" s="42" t="b">
        <f t="shared" si="16"/>
        <v>0</v>
      </c>
      <c r="N45" s="43" t="s">
        <v>74</v>
      </c>
      <c r="O45" s="44" t="s">
        <v>14</v>
      </c>
      <c r="P45" s="45" t="s">
        <v>20</v>
      </c>
      <c r="Q45" s="42" t="b">
        <f t="shared" si="4"/>
        <v>1</v>
      </c>
      <c r="R45" s="42" t="b">
        <f t="shared" si="5"/>
        <v>1</v>
      </c>
      <c r="S45" s="42" t="b">
        <f t="shared" si="6"/>
        <v>1</v>
      </c>
      <c r="T45" s="51" t="s">
        <v>74</v>
      </c>
      <c r="U45" s="44" t="s">
        <v>14</v>
      </c>
      <c r="V45" s="45" t="s">
        <v>20</v>
      </c>
      <c r="W45" s="42" t="b">
        <f t="shared" si="7"/>
        <v>1</v>
      </c>
      <c r="X45" s="42" t="b">
        <f t="shared" si="8"/>
        <v>1</v>
      </c>
      <c r="Y45" s="42" t="b">
        <f t="shared" si="9"/>
        <v>1</v>
      </c>
      <c r="Z45" s="43" t="s">
        <v>74</v>
      </c>
      <c r="AA45" s="44" t="s">
        <v>14</v>
      </c>
      <c r="AB45" s="45" t="s">
        <v>20</v>
      </c>
      <c r="AC45" s="43" t="s">
        <v>74</v>
      </c>
      <c r="AD45" s="44" t="s">
        <v>14</v>
      </c>
      <c r="AE45" s="45" t="s">
        <v>20</v>
      </c>
      <c r="AF45" s="56" t="s">
        <v>74</v>
      </c>
      <c r="AG45" s="44" t="s">
        <v>14</v>
      </c>
      <c r="AH45" s="45" t="s">
        <v>20</v>
      </c>
      <c r="AI45" s="26" t="b">
        <f t="shared" si="10"/>
        <v>1</v>
      </c>
      <c r="AJ45" s="26" t="b">
        <f t="shared" si="11"/>
        <v>1</v>
      </c>
      <c r="AK45" s="26" t="b">
        <f t="shared" si="12"/>
        <v>1</v>
      </c>
    </row>
    <row r="46" spans="1:37" ht="13.95" customHeight="1" x14ac:dyDescent="0.25">
      <c r="A46" s="143" t="s">
        <v>67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37"/>
      <c r="AJ46" s="37"/>
      <c r="AK46" s="37"/>
    </row>
    <row r="47" spans="1:37" ht="28.95" customHeight="1" thickBot="1" x14ac:dyDescent="0.3">
      <c r="A47" s="143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37"/>
      <c r="AJ47" s="37"/>
      <c r="AK47" s="37"/>
    </row>
    <row r="48" spans="1:37" ht="31.95" customHeight="1" thickBot="1" x14ac:dyDescent="0.3">
      <c r="A48" s="40" t="s">
        <v>1</v>
      </c>
      <c r="B48" s="31"/>
      <c r="C48" s="31"/>
      <c r="D48" s="140" t="s">
        <v>2</v>
      </c>
      <c r="E48" s="141"/>
      <c r="F48" s="142"/>
      <c r="G48" s="27"/>
      <c r="H48" s="140" t="s">
        <v>3</v>
      </c>
      <c r="I48" s="141"/>
      <c r="J48" s="142"/>
      <c r="K48" s="134"/>
      <c r="L48" s="134"/>
      <c r="M48" s="134"/>
      <c r="N48" s="140" t="s">
        <v>4</v>
      </c>
      <c r="O48" s="141"/>
      <c r="P48" s="142"/>
      <c r="Q48" s="135"/>
      <c r="R48" s="135"/>
      <c r="S48" s="135"/>
      <c r="T48" s="141" t="s">
        <v>5</v>
      </c>
      <c r="U48" s="141"/>
      <c r="V48" s="142"/>
      <c r="W48" s="135"/>
      <c r="X48" s="135"/>
      <c r="Y48" s="135"/>
      <c r="Z48" s="140" t="s">
        <v>6</v>
      </c>
      <c r="AA48" s="141"/>
      <c r="AB48" s="142"/>
      <c r="AC48" s="140" t="s">
        <v>7</v>
      </c>
      <c r="AD48" s="141"/>
      <c r="AE48" s="142"/>
      <c r="AF48" s="140" t="s">
        <v>8</v>
      </c>
      <c r="AG48" s="141"/>
      <c r="AH48" s="142"/>
      <c r="AI48" s="27"/>
      <c r="AJ48" s="27"/>
      <c r="AK48" s="27"/>
    </row>
    <row r="49" spans="1:37" ht="56.4" customHeight="1" thickBot="1" x14ac:dyDescent="0.3">
      <c r="A49" s="19"/>
      <c r="B49" s="32"/>
      <c r="C49" s="32"/>
      <c r="D49" s="12" t="s">
        <v>9</v>
      </c>
      <c r="E49" s="15" t="s">
        <v>106</v>
      </c>
      <c r="F49" s="14" t="s">
        <v>107</v>
      </c>
      <c r="G49" s="27"/>
      <c r="H49" s="12" t="s">
        <v>9</v>
      </c>
      <c r="I49" s="15" t="s">
        <v>106</v>
      </c>
      <c r="J49" s="14" t="s">
        <v>107</v>
      </c>
      <c r="K49" s="26" t="b">
        <f t="shared" ref="K49:K63" si="17">EXACT(H49,$AC49)</f>
        <v>1</v>
      </c>
      <c r="L49" s="26" t="b">
        <f t="shared" ref="L49:L63" si="18">EXACT(I49,$AD49)</f>
        <v>1</v>
      </c>
      <c r="M49" s="26" t="b">
        <f t="shared" ref="M49:M63" si="19">EXACT(J49,$AE49)</f>
        <v>1</v>
      </c>
      <c r="N49" s="12" t="s">
        <v>9</v>
      </c>
      <c r="O49" s="15" t="s">
        <v>106</v>
      </c>
      <c r="P49" s="14" t="s">
        <v>107</v>
      </c>
      <c r="Q49" s="27"/>
      <c r="R49" s="27"/>
      <c r="S49" s="27"/>
      <c r="T49" s="12" t="s">
        <v>9</v>
      </c>
      <c r="U49" s="15" t="s">
        <v>106</v>
      </c>
      <c r="V49" s="14" t="s">
        <v>107</v>
      </c>
      <c r="W49" s="27"/>
      <c r="X49" s="27"/>
      <c r="Y49" s="27"/>
      <c r="Z49" s="12" t="s">
        <v>9</v>
      </c>
      <c r="AA49" s="15" t="s">
        <v>106</v>
      </c>
      <c r="AB49" s="14" t="s">
        <v>107</v>
      </c>
      <c r="AC49" s="12" t="s">
        <v>9</v>
      </c>
      <c r="AD49" s="15" t="s">
        <v>106</v>
      </c>
      <c r="AE49" s="14" t="s">
        <v>107</v>
      </c>
      <c r="AF49" s="12" t="s">
        <v>9</v>
      </c>
      <c r="AG49" s="15" t="s">
        <v>106</v>
      </c>
      <c r="AH49" s="14" t="s">
        <v>107</v>
      </c>
      <c r="AI49" s="27"/>
      <c r="AJ49" s="27"/>
      <c r="AK49" s="27"/>
    </row>
    <row r="50" spans="1:37" ht="45" customHeight="1" x14ac:dyDescent="0.25">
      <c r="A50" s="123" t="s">
        <v>68</v>
      </c>
      <c r="B50" s="33"/>
      <c r="C50" s="33"/>
      <c r="D50" s="93" t="s">
        <v>84</v>
      </c>
      <c r="E50" s="94" t="s">
        <v>70</v>
      </c>
      <c r="F50" s="95" t="s">
        <v>71</v>
      </c>
      <c r="G50" s="26" t="b">
        <f t="shared" ref="G50:G63" si="20">EXACT(D50,$Z50)</f>
        <v>1</v>
      </c>
      <c r="H50" s="107" t="s">
        <v>70</v>
      </c>
      <c r="I50" s="77" t="s">
        <v>70</v>
      </c>
      <c r="J50" s="108" t="s">
        <v>72</v>
      </c>
      <c r="K50" s="109" t="b">
        <f t="shared" si="17"/>
        <v>1</v>
      </c>
      <c r="L50" s="109" t="b">
        <f t="shared" si="18"/>
        <v>1</v>
      </c>
      <c r="M50" s="109" t="b">
        <f t="shared" si="19"/>
        <v>1</v>
      </c>
      <c r="N50" s="76" t="s">
        <v>84</v>
      </c>
      <c r="O50" s="77" t="s">
        <v>70</v>
      </c>
      <c r="P50" s="78" t="s">
        <v>71</v>
      </c>
      <c r="Q50" s="109" t="b">
        <f t="shared" ref="Q50:Q63" si="21">EXACT(N50,$Z50)</f>
        <v>1</v>
      </c>
      <c r="R50" s="109" t="b">
        <f t="shared" ref="R50:R63" si="22">EXACT(O50,$AA50)</f>
        <v>1</v>
      </c>
      <c r="S50" s="109" t="b">
        <f t="shared" ref="S50:S63" si="23">EXACT(P50,$AB50)</f>
        <v>1</v>
      </c>
      <c r="T50" s="84" t="s">
        <v>84</v>
      </c>
      <c r="U50" s="79" t="s">
        <v>70</v>
      </c>
      <c r="V50" s="80" t="s">
        <v>71</v>
      </c>
      <c r="W50" s="109" t="b">
        <f t="shared" ref="W50:W63" si="24">EXACT(T50,$Z50)</f>
        <v>1</v>
      </c>
      <c r="X50" s="109" t="b">
        <f t="shared" ref="X50:X63" si="25">EXACT(U50,$AA50)</f>
        <v>1</v>
      </c>
      <c r="Y50" s="109" t="b">
        <f t="shared" ref="Y50:Y63" si="26">EXACT(V50,$AB50)</f>
        <v>1</v>
      </c>
      <c r="Z50" s="76" t="s">
        <v>84</v>
      </c>
      <c r="AA50" s="77" t="s">
        <v>70</v>
      </c>
      <c r="AB50" s="78" t="s">
        <v>71</v>
      </c>
      <c r="AC50" s="110" t="s">
        <v>70</v>
      </c>
      <c r="AD50" s="111" t="s">
        <v>70</v>
      </c>
      <c r="AE50" s="112" t="s">
        <v>72</v>
      </c>
      <c r="AF50" s="76" t="s">
        <v>84</v>
      </c>
      <c r="AG50" s="77" t="s">
        <v>70</v>
      </c>
      <c r="AH50" s="78" t="s">
        <v>71</v>
      </c>
      <c r="AI50" s="26" t="b">
        <f t="shared" ref="AI50:AI63" si="27">EXACT(AF50,$Z50)</f>
        <v>1</v>
      </c>
      <c r="AJ50" s="26" t="b">
        <f t="shared" ref="AJ50:AJ63" si="28">EXACT(AG50,$AA50)</f>
        <v>1</v>
      </c>
      <c r="AK50" s="26" t="b">
        <f t="shared" ref="AK50:AK63" si="29">EXACT(AH50,$AB50)</f>
        <v>1</v>
      </c>
    </row>
    <row r="51" spans="1:37" ht="45" customHeight="1" x14ac:dyDescent="0.25">
      <c r="A51" s="123" t="s">
        <v>77</v>
      </c>
      <c r="B51" s="16"/>
      <c r="C51" s="16"/>
      <c r="D51" s="70" t="s">
        <v>115</v>
      </c>
      <c r="E51" s="102" t="s">
        <v>76</v>
      </c>
      <c r="F51" s="103" t="s">
        <v>79</v>
      </c>
      <c r="G51" s="39" t="b">
        <f t="shared" si="20"/>
        <v>1</v>
      </c>
      <c r="H51" s="60" t="s">
        <v>16</v>
      </c>
      <c r="I51" s="85" t="s">
        <v>16</v>
      </c>
      <c r="J51" s="83" t="s">
        <v>16</v>
      </c>
      <c r="K51" s="109" t="b">
        <f t="shared" si="17"/>
        <v>1</v>
      </c>
      <c r="L51" s="109" t="b">
        <f t="shared" si="18"/>
        <v>1</v>
      </c>
      <c r="M51" s="109" t="b">
        <f t="shared" si="19"/>
        <v>1</v>
      </c>
      <c r="N51" s="81" t="s">
        <v>115</v>
      </c>
      <c r="O51" s="82" t="s">
        <v>76</v>
      </c>
      <c r="P51" s="83" t="s">
        <v>79</v>
      </c>
      <c r="Q51" s="109" t="b">
        <f t="shared" si="21"/>
        <v>1</v>
      </c>
      <c r="R51" s="109" t="b">
        <f t="shared" si="22"/>
        <v>1</v>
      </c>
      <c r="S51" s="109" t="b">
        <f t="shared" si="23"/>
        <v>1</v>
      </c>
      <c r="T51" s="81" t="s">
        <v>115</v>
      </c>
      <c r="U51" s="82" t="s">
        <v>76</v>
      </c>
      <c r="V51" s="83" t="s">
        <v>79</v>
      </c>
      <c r="W51" s="109" t="b">
        <f t="shared" si="24"/>
        <v>1</v>
      </c>
      <c r="X51" s="109" t="b">
        <f t="shared" si="25"/>
        <v>1</v>
      </c>
      <c r="Y51" s="109" t="b">
        <f t="shared" si="26"/>
        <v>1</v>
      </c>
      <c r="Z51" s="81" t="s">
        <v>115</v>
      </c>
      <c r="AA51" s="88" t="s">
        <v>76</v>
      </c>
      <c r="AB51" s="89" t="s">
        <v>79</v>
      </c>
      <c r="AC51" s="87" t="s">
        <v>16</v>
      </c>
      <c r="AD51" s="88" t="s">
        <v>16</v>
      </c>
      <c r="AE51" s="89" t="s">
        <v>16</v>
      </c>
      <c r="AF51" s="113" t="s">
        <v>123</v>
      </c>
      <c r="AG51" s="114" t="s">
        <v>114</v>
      </c>
      <c r="AH51" s="115" t="s">
        <v>80</v>
      </c>
      <c r="AI51" s="26" t="b">
        <f t="shared" si="27"/>
        <v>0</v>
      </c>
      <c r="AJ51" s="26" t="b">
        <f t="shared" si="28"/>
        <v>0</v>
      </c>
      <c r="AK51" s="26" t="b">
        <f t="shared" si="29"/>
        <v>0</v>
      </c>
    </row>
    <row r="52" spans="1:37" ht="45" customHeight="1" x14ac:dyDescent="0.25">
      <c r="A52" s="123" t="s">
        <v>81</v>
      </c>
      <c r="B52" s="16"/>
      <c r="C52" s="16"/>
      <c r="D52" s="70" t="s">
        <v>115</v>
      </c>
      <c r="E52" s="102" t="s">
        <v>76</v>
      </c>
      <c r="F52" s="103" t="s">
        <v>79</v>
      </c>
      <c r="G52" s="39" t="b">
        <f t="shared" si="20"/>
        <v>1</v>
      </c>
      <c r="H52" s="60" t="s">
        <v>75</v>
      </c>
      <c r="I52" s="85" t="s">
        <v>82</v>
      </c>
      <c r="J52" s="83" t="s">
        <v>83</v>
      </c>
      <c r="K52" s="109" t="b">
        <f t="shared" si="17"/>
        <v>1</v>
      </c>
      <c r="L52" s="109" t="b">
        <f t="shared" si="18"/>
        <v>1</v>
      </c>
      <c r="M52" s="109" t="b">
        <f t="shared" si="19"/>
        <v>1</v>
      </c>
      <c r="N52" s="81" t="s">
        <v>115</v>
      </c>
      <c r="O52" s="88" t="s">
        <v>76</v>
      </c>
      <c r="P52" s="89" t="s">
        <v>79</v>
      </c>
      <c r="Q52" s="109" t="b">
        <f t="shared" si="21"/>
        <v>1</v>
      </c>
      <c r="R52" s="109" t="b">
        <f t="shared" si="22"/>
        <v>1</v>
      </c>
      <c r="S52" s="109" t="b">
        <f t="shared" si="23"/>
        <v>1</v>
      </c>
      <c r="T52" s="81" t="s">
        <v>115</v>
      </c>
      <c r="U52" s="82" t="s">
        <v>76</v>
      </c>
      <c r="V52" s="83" t="s">
        <v>79</v>
      </c>
      <c r="W52" s="109" t="b">
        <f t="shared" si="24"/>
        <v>1</v>
      </c>
      <c r="X52" s="109" t="b">
        <f t="shared" si="25"/>
        <v>1</v>
      </c>
      <c r="Y52" s="109" t="b">
        <f t="shared" si="26"/>
        <v>1</v>
      </c>
      <c r="Z52" s="81" t="s">
        <v>115</v>
      </c>
      <c r="AA52" s="88" t="s">
        <v>76</v>
      </c>
      <c r="AB52" s="89" t="s">
        <v>79</v>
      </c>
      <c r="AC52" s="81" t="s">
        <v>75</v>
      </c>
      <c r="AD52" s="88" t="s">
        <v>82</v>
      </c>
      <c r="AE52" s="89" t="s">
        <v>83</v>
      </c>
      <c r="AF52" s="87" t="s">
        <v>84</v>
      </c>
      <c r="AG52" s="88" t="s">
        <v>76</v>
      </c>
      <c r="AH52" s="89" t="s">
        <v>79</v>
      </c>
      <c r="AI52" s="26" t="b">
        <f t="shared" si="27"/>
        <v>0</v>
      </c>
      <c r="AJ52" s="26" t="b">
        <f t="shared" si="28"/>
        <v>1</v>
      </c>
      <c r="AK52" s="26" t="b">
        <f t="shared" si="29"/>
        <v>1</v>
      </c>
    </row>
    <row r="53" spans="1:37" ht="45" customHeight="1" x14ac:dyDescent="0.25">
      <c r="A53" s="125" t="s">
        <v>85</v>
      </c>
      <c r="B53" s="10"/>
      <c r="C53" s="10"/>
      <c r="D53" s="101" t="s">
        <v>78</v>
      </c>
      <c r="E53" s="96" t="s">
        <v>70</v>
      </c>
      <c r="F53" s="97" t="s">
        <v>86</v>
      </c>
      <c r="G53" s="26" t="b">
        <f t="shared" si="20"/>
        <v>1</v>
      </c>
      <c r="H53" s="98" t="s">
        <v>16</v>
      </c>
      <c r="I53" s="99" t="s">
        <v>16</v>
      </c>
      <c r="J53" s="100" t="s">
        <v>16</v>
      </c>
      <c r="K53" s="109" t="b">
        <f t="shared" si="17"/>
        <v>1</v>
      </c>
      <c r="L53" s="109" t="b">
        <f t="shared" si="18"/>
        <v>1</v>
      </c>
      <c r="M53" s="109" t="b">
        <f t="shared" si="19"/>
        <v>1</v>
      </c>
      <c r="N53" s="98" t="s">
        <v>16</v>
      </c>
      <c r="O53" s="99" t="s">
        <v>16</v>
      </c>
      <c r="P53" s="100" t="s">
        <v>16</v>
      </c>
      <c r="Q53" s="109" t="b">
        <f t="shared" si="21"/>
        <v>0</v>
      </c>
      <c r="R53" s="109" t="b">
        <f t="shared" si="22"/>
        <v>0</v>
      </c>
      <c r="S53" s="109" t="b">
        <f t="shared" si="23"/>
        <v>0</v>
      </c>
      <c r="T53" s="84" t="s">
        <v>116</v>
      </c>
      <c r="U53" s="79" t="s">
        <v>70</v>
      </c>
      <c r="V53" s="80" t="s">
        <v>86</v>
      </c>
      <c r="W53" s="109" t="b">
        <f t="shared" si="24"/>
        <v>0</v>
      </c>
      <c r="X53" s="109" t="b">
        <f t="shared" si="25"/>
        <v>1</v>
      </c>
      <c r="Y53" s="109" t="b">
        <f t="shared" si="26"/>
        <v>1</v>
      </c>
      <c r="Z53" s="84" t="s">
        <v>78</v>
      </c>
      <c r="AA53" s="79" t="s">
        <v>70</v>
      </c>
      <c r="AB53" s="80" t="s">
        <v>86</v>
      </c>
      <c r="AC53" s="98" t="s">
        <v>16</v>
      </c>
      <c r="AD53" s="99" t="s">
        <v>16</v>
      </c>
      <c r="AE53" s="100" t="s">
        <v>16</v>
      </c>
      <c r="AF53" s="84" t="s">
        <v>78</v>
      </c>
      <c r="AG53" s="79" t="s">
        <v>70</v>
      </c>
      <c r="AH53" s="80" t="s">
        <v>86</v>
      </c>
      <c r="AI53" s="26" t="b">
        <f t="shared" si="27"/>
        <v>1</v>
      </c>
      <c r="AJ53" s="26" t="b">
        <f t="shared" si="28"/>
        <v>1</v>
      </c>
      <c r="AK53" s="26" t="b">
        <f t="shared" si="29"/>
        <v>1</v>
      </c>
    </row>
    <row r="54" spans="1:37" ht="45" customHeight="1" x14ac:dyDescent="0.25">
      <c r="A54" s="123" t="s">
        <v>87</v>
      </c>
      <c r="B54" s="10"/>
      <c r="C54" s="10"/>
      <c r="D54" s="101" t="s">
        <v>84</v>
      </c>
      <c r="E54" s="96" t="s">
        <v>70</v>
      </c>
      <c r="F54" s="97" t="s">
        <v>71</v>
      </c>
      <c r="G54" s="26" t="b">
        <f t="shared" si="20"/>
        <v>1</v>
      </c>
      <c r="H54" s="98" t="s">
        <v>16</v>
      </c>
      <c r="I54" s="99" t="s">
        <v>16</v>
      </c>
      <c r="J54" s="100" t="s">
        <v>16</v>
      </c>
      <c r="K54" s="109" t="b">
        <f t="shared" si="17"/>
        <v>0</v>
      </c>
      <c r="L54" s="109" t="b">
        <f t="shared" si="18"/>
        <v>0</v>
      </c>
      <c r="M54" s="109" t="b">
        <f t="shared" si="19"/>
        <v>0</v>
      </c>
      <c r="N54" s="84" t="s">
        <v>84</v>
      </c>
      <c r="O54" s="79" t="s">
        <v>70</v>
      </c>
      <c r="P54" s="80" t="s">
        <v>71</v>
      </c>
      <c r="Q54" s="109" t="b">
        <f t="shared" si="21"/>
        <v>1</v>
      </c>
      <c r="R54" s="109" t="b">
        <f t="shared" si="22"/>
        <v>1</v>
      </c>
      <c r="S54" s="109" t="b">
        <f t="shared" si="23"/>
        <v>0</v>
      </c>
      <c r="T54" s="84" t="s">
        <v>84</v>
      </c>
      <c r="U54" s="79" t="s">
        <v>70</v>
      </c>
      <c r="V54" s="80" t="s">
        <v>71</v>
      </c>
      <c r="W54" s="109" t="b">
        <f t="shared" si="24"/>
        <v>1</v>
      </c>
      <c r="X54" s="109" t="b">
        <f t="shared" si="25"/>
        <v>1</v>
      </c>
      <c r="Y54" s="109" t="b">
        <f t="shared" si="26"/>
        <v>0</v>
      </c>
      <c r="Z54" s="84" t="s">
        <v>84</v>
      </c>
      <c r="AA54" s="79" t="s">
        <v>70</v>
      </c>
      <c r="AB54" s="80" t="s">
        <v>88</v>
      </c>
      <c r="AC54" s="60" t="s">
        <v>70</v>
      </c>
      <c r="AD54" s="85" t="s">
        <v>70</v>
      </c>
      <c r="AE54" s="86" t="s">
        <v>72</v>
      </c>
      <c r="AF54" s="84" t="s">
        <v>84</v>
      </c>
      <c r="AG54" s="79" t="s">
        <v>70</v>
      </c>
      <c r="AH54" s="80" t="s">
        <v>71</v>
      </c>
      <c r="AI54" s="26" t="b">
        <f t="shared" si="27"/>
        <v>1</v>
      </c>
      <c r="AJ54" s="26" t="b">
        <f t="shared" si="28"/>
        <v>1</v>
      </c>
      <c r="AK54" s="26" t="b">
        <f t="shared" si="29"/>
        <v>0</v>
      </c>
    </row>
    <row r="55" spans="1:37" ht="45" customHeight="1" x14ac:dyDescent="0.25">
      <c r="A55" s="123" t="s">
        <v>89</v>
      </c>
      <c r="B55" s="10"/>
      <c r="C55" s="10"/>
      <c r="D55" s="101" t="s">
        <v>84</v>
      </c>
      <c r="E55" s="96" t="s">
        <v>70</v>
      </c>
      <c r="F55" s="97" t="s">
        <v>71</v>
      </c>
      <c r="G55" s="26" t="b">
        <f t="shared" si="20"/>
        <v>1</v>
      </c>
      <c r="H55" s="98" t="s">
        <v>16</v>
      </c>
      <c r="I55" s="99" t="s">
        <v>16</v>
      </c>
      <c r="J55" s="100" t="s">
        <v>16</v>
      </c>
      <c r="K55" s="109" t="b">
        <f t="shared" si="17"/>
        <v>0</v>
      </c>
      <c r="L55" s="109" t="b">
        <f t="shared" si="18"/>
        <v>0</v>
      </c>
      <c r="M55" s="109" t="b">
        <f t="shared" si="19"/>
        <v>0</v>
      </c>
      <c r="N55" s="84" t="s">
        <v>84</v>
      </c>
      <c r="O55" s="79" t="s">
        <v>70</v>
      </c>
      <c r="P55" s="80" t="s">
        <v>71</v>
      </c>
      <c r="Q55" s="109" t="b">
        <f t="shared" si="21"/>
        <v>1</v>
      </c>
      <c r="R55" s="109" t="b">
        <f t="shared" si="22"/>
        <v>1</v>
      </c>
      <c r="S55" s="109" t="b">
        <f t="shared" si="23"/>
        <v>0</v>
      </c>
      <c r="T55" s="84" t="s">
        <v>84</v>
      </c>
      <c r="U55" s="79" t="s">
        <v>70</v>
      </c>
      <c r="V55" s="80" t="s">
        <v>71</v>
      </c>
      <c r="W55" s="109" t="b">
        <f t="shared" si="24"/>
        <v>1</v>
      </c>
      <c r="X55" s="109" t="b">
        <f t="shared" si="25"/>
        <v>1</v>
      </c>
      <c r="Y55" s="109" t="b">
        <f t="shared" si="26"/>
        <v>0</v>
      </c>
      <c r="Z55" s="84" t="s">
        <v>84</v>
      </c>
      <c r="AA55" s="79" t="s">
        <v>70</v>
      </c>
      <c r="AB55" s="80" t="s">
        <v>88</v>
      </c>
      <c r="AC55" s="60" t="s">
        <v>70</v>
      </c>
      <c r="AD55" s="85" t="s">
        <v>70</v>
      </c>
      <c r="AE55" s="86" t="s">
        <v>72</v>
      </c>
      <c r="AF55" s="84" t="s">
        <v>84</v>
      </c>
      <c r="AG55" s="79" t="s">
        <v>70</v>
      </c>
      <c r="AH55" s="80" t="s">
        <v>71</v>
      </c>
      <c r="AI55" s="26" t="b">
        <f t="shared" si="27"/>
        <v>1</v>
      </c>
      <c r="AJ55" s="26" t="b">
        <f t="shared" si="28"/>
        <v>1</v>
      </c>
      <c r="AK55" s="26" t="b">
        <f t="shared" si="29"/>
        <v>0</v>
      </c>
    </row>
    <row r="56" spans="1:37" ht="45" customHeight="1" x14ac:dyDescent="0.25">
      <c r="A56" s="125" t="s">
        <v>90</v>
      </c>
      <c r="B56" s="10"/>
      <c r="C56" s="10"/>
      <c r="D56" s="98" t="s">
        <v>84</v>
      </c>
      <c r="E56" s="99" t="s">
        <v>76</v>
      </c>
      <c r="F56" s="100" t="s">
        <v>79</v>
      </c>
      <c r="G56" s="26" t="b">
        <f t="shared" si="20"/>
        <v>1</v>
      </c>
      <c r="H56" s="81" t="s">
        <v>76</v>
      </c>
      <c r="I56" s="82" t="s">
        <v>82</v>
      </c>
      <c r="J56" s="83" t="s">
        <v>83</v>
      </c>
      <c r="K56" s="109" t="b">
        <f t="shared" si="17"/>
        <v>1</v>
      </c>
      <c r="L56" s="109" t="b">
        <f t="shared" si="18"/>
        <v>1</v>
      </c>
      <c r="M56" s="109" t="b">
        <f t="shared" si="19"/>
        <v>1</v>
      </c>
      <c r="N56" s="87" t="s">
        <v>84</v>
      </c>
      <c r="O56" s="88" t="s">
        <v>76</v>
      </c>
      <c r="P56" s="89" t="s">
        <v>79</v>
      </c>
      <c r="Q56" s="109" t="b">
        <f t="shared" si="21"/>
        <v>1</v>
      </c>
      <c r="R56" s="109" t="b">
        <f t="shared" si="22"/>
        <v>1</v>
      </c>
      <c r="S56" s="109" t="b">
        <f t="shared" si="23"/>
        <v>1</v>
      </c>
      <c r="T56" s="87" t="s">
        <v>84</v>
      </c>
      <c r="U56" s="88" t="s">
        <v>76</v>
      </c>
      <c r="V56" s="89" t="s">
        <v>79</v>
      </c>
      <c r="W56" s="109" t="b">
        <f t="shared" si="24"/>
        <v>1</v>
      </c>
      <c r="X56" s="109" t="b">
        <f t="shared" si="25"/>
        <v>1</v>
      </c>
      <c r="Y56" s="109" t="b">
        <f t="shared" si="26"/>
        <v>1</v>
      </c>
      <c r="Z56" s="87" t="s">
        <v>84</v>
      </c>
      <c r="AA56" s="88" t="s">
        <v>76</v>
      </c>
      <c r="AB56" s="89" t="s">
        <v>79</v>
      </c>
      <c r="AC56" s="87" t="s">
        <v>76</v>
      </c>
      <c r="AD56" s="88" t="s">
        <v>82</v>
      </c>
      <c r="AE56" s="89" t="s">
        <v>83</v>
      </c>
      <c r="AF56" s="87" t="s">
        <v>84</v>
      </c>
      <c r="AG56" s="88" t="s">
        <v>76</v>
      </c>
      <c r="AH56" s="89" t="s">
        <v>79</v>
      </c>
      <c r="AI56" s="26" t="b">
        <f t="shared" si="27"/>
        <v>1</v>
      </c>
      <c r="AJ56" s="26" t="b">
        <f t="shared" si="28"/>
        <v>1</v>
      </c>
      <c r="AK56" s="26" t="b">
        <f t="shared" si="29"/>
        <v>1</v>
      </c>
    </row>
    <row r="57" spans="1:37" ht="45" customHeight="1" x14ac:dyDescent="0.25">
      <c r="A57" s="124" t="s">
        <v>92</v>
      </c>
      <c r="B57" s="10"/>
      <c r="C57" s="10"/>
      <c r="D57" s="101" t="s">
        <v>78</v>
      </c>
      <c r="E57" s="96" t="s">
        <v>70</v>
      </c>
      <c r="F57" s="97" t="s">
        <v>86</v>
      </c>
      <c r="G57" s="26" t="b">
        <f t="shared" si="20"/>
        <v>1</v>
      </c>
      <c r="H57" s="98" t="s">
        <v>16</v>
      </c>
      <c r="I57" s="99" t="s">
        <v>16</v>
      </c>
      <c r="J57" s="100" t="s">
        <v>16</v>
      </c>
      <c r="K57" s="109" t="b">
        <f t="shared" si="17"/>
        <v>1</v>
      </c>
      <c r="L57" s="109" t="b">
        <f t="shared" si="18"/>
        <v>1</v>
      </c>
      <c r="M57" s="109" t="b">
        <f t="shared" si="19"/>
        <v>1</v>
      </c>
      <c r="N57" s="98" t="s">
        <v>16</v>
      </c>
      <c r="O57" s="99" t="s">
        <v>16</v>
      </c>
      <c r="P57" s="100" t="s">
        <v>16</v>
      </c>
      <c r="Q57" s="109" t="b">
        <f t="shared" si="21"/>
        <v>0</v>
      </c>
      <c r="R57" s="109" t="b">
        <f t="shared" si="22"/>
        <v>0</v>
      </c>
      <c r="S57" s="109" t="b">
        <f t="shared" si="23"/>
        <v>0</v>
      </c>
      <c r="T57" s="84" t="s">
        <v>116</v>
      </c>
      <c r="U57" s="79" t="s">
        <v>70</v>
      </c>
      <c r="V57" s="80" t="s">
        <v>86</v>
      </c>
      <c r="W57" s="109" t="b">
        <f t="shared" si="24"/>
        <v>0</v>
      </c>
      <c r="X57" s="109" t="b">
        <f t="shared" si="25"/>
        <v>1</v>
      </c>
      <c r="Y57" s="109" t="b">
        <f t="shared" si="26"/>
        <v>1</v>
      </c>
      <c r="Z57" s="84" t="s">
        <v>78</v>
      </c>
      <c r="AA57" s="79" t="s">
        <v>70</v>
      </c>
      <c r="AB57" s="80" t="s">
        <v>86</v>
      </c>
      <c r="AC57" s="98" t="s">
        <v>16</v>
      </c>
      <c r="AD57" s="99" t="s">
        <v>16</v>
      </c>
      <c r="AE57" s="100" t="s">
        <v>16</v>
      </c>
      <c r="AF57" s="84" t="s">
        <v>78</v>
      </c>
      <c r="AG57" s="79" t="s">
        <v>70</v>
      </c>
      <c r="AH57" s="80" t="s">
        <v>86</v>
      </c>
      <c r="AI57" s="26" t="b">
        <f t="shared" si="27"/>
        <v>1</v>
      </c>
      <c r="AJ57" s="26" t="b">
        <f t="shared" si="28"/>
        <v>1</v>
      </c>
      <c r="AK57" s="26" t="b">
        <f t="shared" si="29"/>
        <v>1</v>
      </c>
    </row>
    <row r="58" spans="1:37" ht="45" customHeight="1" x14ac:dyDescent="0.25">
      <c r="A58" s="125" t="s">
        <v>93</v>
      </c>
      <c r="B58" s="10"/>
      <c r="C58" s="10"/>
      <c r="D58" s="98" t="s">
        <v>84</v>
      </c>
      <c r="E58" s="99" t="s">
        <v>76</v>
      </c>
      <c r="F58" s="100" t="s">
        <v>79</v>
      </c>
      <c r="G58" s="26" t="b">
        <f t="shared" si="20"/>
        <v>1</v>
      </c>
      <c r="H58" s="81" t="s">
        <v>16</v>
      </c>
      <c r="I58" s="82" t="s">
        <v>16</v>
      </c>
      <c r="J58" s="83" t="s">
        <v>16</v>
      </c>
      <c r="K58" s="109" t="b">
        <f t="shared" si="17"/>
        <v>1</v>
      </c>
      <c r="L58" s="109" t="b">
        <f t="shared" si="18"/>
        <v>1</v>
      </c>
      <c r="M58" s="109" t="b">
        <f t="shared" si="19"/>
        <v>1</v>
      </c>
      <c r="N58" s="87" t="s">
        <v>84</v>
      </c>
      <c r="O58" s="88" t="s">
        <v>76</v>
      </c>
      <c r="P58" s="89" t="s">
        <v>79</v>
      </c>
      <c r="Q58" s="109" t="b">
        <f t="shared" si="21"/>
        <v>1</v>
      </c>
      <c r="R58" s="109" t="b">
        <f t="shared" si="22"/>
        <v>1</v>
      </c>
      <c r="S58" s="109" t="b">
        <f t="shared" si="23"/>
        <v>1</v>
      </c>
      <c r="T58" s="81" t="s">
        <v>84</v>
      </c>
      <c r="U58" s="82" t="s">
        <v>76</v>
      </c>
      <c r="V58" s="83" t="s">
        <v>79</v>
      </c>
      <c r="W58" s="109" t="b">
        <f t="shared" si="24"/>
        <v>1</v>
      </c>
      <c r="X58" s="109" t="b">
        <f t="shared" si="25"/>
        <v>1</v>
      </c>
      <c r="Y58" s="109" t="b">
        <f t="shared" si="26"/>
        <v>1</v>
      </c>
      <c r="Z58" s="87" t="s">
        <v>84</v>
      </c>
      <c r="AA58" s="88" t="s">
        <v>76</v>
      </c>
      <c r="AB58" s="89" t="s">
        <v>79</v>
      </c>
      <c r="AC58" s="87" t="s">
        <v>16</v>
      </c>
      <c r="AD58" s="88" t="s">
        <v>16</v>
      </c>
      <c r="AE58" s="89" t="s">
        <v>16</v>
      </c>
      <c r="AF58" s="87" t="s">
        <v>84</v>
      </c>
      <c r="AG58" s="88" t="s">
        <v>76</v>
      </c>
      <c r="AH58" s="89" t="s">
        <v>79</v>
      </c>
      <c r="AI58" s="26" t="b">
        <f t="shared" si="27"/>
        <v>1</v>
      </c>
      <c r="AJ58" s="26" t="b">
        <f t="shared" si="28"/>
        <v>1</v>
      </c>
      <c r="AK58" s="26" t="b">
        <f t="shared" si="29"/>
        <v>1</v>
      </c>
    </row>
    <row r="59" spans="1:37" ht="45" customHeight="1" x14ac:dyDescent="0.25">
      <c r="A59" s="125" t="s">
        <v>94</v>
      </c>
      <c r="B59" s="10"/>
      <c r="C59" s="10"/>
      <c r="D59" s="101" t="s">
        <v>69</v>
      </c>
      <c r="E59" s="96" t="s">
        <v>70</v>
      </c>
      <c r="F59" s="97" t="s">
        <v>86</v>
      </c>
      <c r="G59" s="26" t="b">
        <f t="shared" si="20"/>
        <v>1</v>
      </c>
      <c r="H59" s="98" t="s">
        <v>16</v>
      </c>
      <c r="I59" s="99" t="s">
        <v>16</v>
      </c>
      <c r="J59" s="100" t="s">
        <v>16</v>
      </c>
      <c r="K59" s="109" t="b">
        <f t="shared" si="17"/>
        <v>1</v>
      </c>
      <c r="L59" s="109" t="b">
        <f t="shared" si="18"/>
        <v>1</v>
      </c>
      <c r="M59" s="109" t="b">
        <f t="shared" si="19"/>
        <v>1</v>
      </c>
      <c r="N59" s="84" t="s">
        <v>69</v>
      </c>
      <c r="O59" s="79" t="s">
        <v>70</v>
      </c>
      <c r="P59" s="80" t="s">
        <v>86</v>
      </c>
      <c r="Q59" s="109" t="b">
        <f t="shared" si="21"/>
        <v>1</v>
      </c>
      <c r="R59" s="109" t="b">
        <f t="shared" si="22"/>
        <v>1</v>
      </c>
      <c r="S59" s="109" t="b">
        <f t="shared" si="23"/>
        <v>1</v>
      </c>
      <c r="T59" s="84" t="s">
        <v>69</v>
      </c>
      <c r="U59" s="79" t="s">
        <v>70</v>
      </c>
      <c r="V59" s="80" t="s">
        <v>86</v>
      </c>
      <c r="W59" s="109" t="b">
        <f t="shared" si="24"/>
        <v>1</v>
      </c>
      <c r="X59" s="109" t="b">
        <f t="shared" si="25"/>
        <v>1</v>
      </c>
      <c r="Y59" s="109" t="b">
        <f t="shared" si="26"/>
        <v>1</v>
      </c>
      <c r="Z59" s="84" t="s">
        <v>69</v>
      </c>
      <c r="AA59" s="79" t="s">
        <v>70</v>
      </c>
      <c r="AB59" s="80" t="s">
        <v>86</v>
      </c>
      <c r="AC59" s="98" t="s">
        <v>16</v>
      </c>
      <c r="AD59" s="99" t="s">
        <v>16</v>
      </c>
      <c r="AE59" s="100" t="s">
        <v>16</v>
      </c>
      <c r="AF59" s="84" t="s">
        <v>69</v>
      </c>
      <c r="AG59" s="79" t="s">
        <v>70</v>
      </c>
      <c r="AH59" s="80" t="s">
        <v>86</v>
      </c>
      <c r="AI59" s="26" t="b">
        <f t="shared" si="27"/>
        <v>1</v>
      </c>
      <c r="AJ59" s="26" t="b">
        <f t="shared" si="28"/>
        <v>1</v>
      </c>
      <c r="AK59" s="26" t="b">
        <f t="shared" si="29"/>
        <v>1</v>
      </c>
    </row>
    <row r="60" spans="1:37" ht="45" customHeight="1" x14ac:dyDescent="0.25">
      <c r="A60" s="123" t="s">
        <v>95</v>
      </c>
      <c r="B60" s="10"/>
      <c r="C60" s="10"/>
      <c r="D60" s="98" t="s">
        <v>84</v>
      </c>
      <c r="E60" s="99" t="s">
        <v>91</v>
      </c>
      <c r="F60" s="100" t="s">
        <v>79</v>
      </c>
      <c r="G60" s="26" t="b">
        <f t="shared" si="20"/>
        <v>1</v>
      </c>
      <c r="H60" s="81" t="s">
        <v>96</v>
      </c>
      <c r="I60" s="82" t="s">
        <v>97</v>
      </c>
      <c r="J60" s="83" t="s">
        <v>98</v>
      </c>
      <c r="K60" s="109" t="b">
        <f t="shared" si="17"/>
        <v>1</v>
      </c>
      <c r="L60" s="109" t="b">
        <f t="shared" si="18"/>
        <v>1</v>
      </c>
      <c r="M60" s="109" t="b">
        <f t="shared" si="19"/>
        <v>1</v>
      </c>
      <c r="N60" s="81" t="s">
        <v>84</v>
      </c>
      <c r="O60" s="82" t="s">
        <v>91</v>
      </c>
      <c r="P60" s="83" t="s">
        <v>79</v>
      </c>
      <c r="Q60" s="109" t="b">
        <f t="shared" si="21"/>
        <v>1</v>
      </c>
      <c r="R60" s="109" t="b">
        <f t="shared" si="22"/>
        <v>1</v>
      </c>
      <c r="S60" s="109" t="b">
        <f t="shared" si="23"/>
        <v>1</v>
      </c>
      <c r="T60" s="81" t="s">
        <v>84</v>
      </c>
      <c r="U60" s="82" t="s">
        <v>91</v>
      </c>
      <c r="V60" s="83" t="s">
        <v>79</v>
      </c>
      <c r="W60" s="109" t="b">
        <f t="shared" si="24"/>
        <v>1</v>
      </c>
      <c r="X60" s="109" t="b">
        <f t="shared" si="25"/>
        <v>1</v>
      </c>
      <c r="Y60" s="109" t="b">
        <f t="shared" si="26"/>
        <v>1</v>
      </c>
      <c r="Z60" s="81" t="s">
        <v>84</v>
      </c>
      <c r="AA60" s="82" t="s">
        <v>91</v>
      </c>
      <c r="AB60" s="83" t="s">
        <v>79</v>
      </c>
      <c r="AC60" s="81" t="s">
        <v>96</v>
      </c>
      <c r="AD60" s="82" t="s">
        <v>97</v>
      </c>
      <c r="AE60" s="83" t="s">
        <v>98</v>
      </c>
      <c r="AF60" s="113" t="s">
        <v>122</v>
      </c>
      <c r="AG60" s="114" t="s">
        <v>121</v>
      </c>
      <c r="AH60" s="115" t="s">
        <v>99</v>
      </c>
      <c r="AI60" s="26" t="b">
        <f t="shared" si="27"/>
        <v>0</v>
      </c>
      <c r="AJ60" s="26" t="b">
        <f t="shared" si="28"/>
        <v>0</v>
      </c>
      <c r="AK60" s="26" t="b">
        <f t="shared" si="29"/>
        <v>0</v>
      </c>
    </row>
    <row r="61" spans="1:37" ht="45" customHeight="1" x14ac:dyDescent="0.25">
      <c r="A61" s="125" t="s">
        <v>100</v>
      </c>
      <c r="B61" s="10"/>
      <c r="C61" s="10"/>
      <c r="D61" s="98" t="s">
        <v>84</v>
      </c>
      <c r="E61" s="102" t="s">
        <v>76</v>
      </c>
      <c r="F61" s="100" t="s">
        <v>79</v>
      </c>
      <c r="G61" s="26" t="b">
        <f t="shared" si="20"/>
        <v>1</v>
      </c>
      <c r="H61" s="81" t="s">
        <v>16</v>
      </c>
      <c r="I61" s="82" t="s">
        <v>16</v>
      </c>
      <c r="J61" s="83" t="s">
        <v>16</v>
      </c>
      <c r="K61" s="109" t="b">
        <f t="shared" si="17"/>
        <v>1</v>
      </c>
      <c r="L61" s="109" t="b">
        <f t="shared" si="18"/>
        <v>1</v>
      </c>
      <c r="M61" s="109" t="b">
        <f t="shared" si="19"/>
        <v>1</v>
      </c>
      <c r="N61" s="81" t="s">
        <v>84</v>
      </c>
      <c r="O61" s="82" t="s">
        <v>76</v>
      </c>
      <c r="P61" s="83" t="s">
        <v>79</v>
      </c>
      <c r="Q61" s="109" t="b">
        <f t="shared" si="21"/>
        <v>1</v>
      </c>
      <c r="R61" s="109" t="b">
        <f t="shared" si="22"/>
        <v>1</v>
      </c>
      <c r="S61" s="109" t="b">
        <f t="shared" si="23"/>
        <v>1</v>
      </c>
      <c r="T61" s="81" t="s">
        <v>84</v>
      </c>
      <c r="U61" s="82" t="s">
        <v>76</v>
      </c>
      <c r="V61" s="83" t="s">
        <v>79</v>
      </c>
      <c r="W61" s="116" t="b">
        <f t="shared" si="24"/>
        <v>1</v>
      </c>
      <c r="X61" s="116" t="b">
        <f t="shared" si="25"/>
        <v>1</v>
      </c>
      <c r="Y61" s="116" t="b">
        <f t="shared" si="26"/>
        <v>1</v>
      </c>
      <c r="Z61" s="113" t="s">
        <v>84</v>
      </c>
      <c r="AA61" s="85" t="s">
        <v>76</v>
      </c>
      <c r="AB61" s="83" t="s">
        <v>79</v>
      </c>
      <c r="AC61" s="87" t="s">
        <v>16</v>
      </c>
      <c r="AD61" s="88" t="s">
        <v>16</v>
      </c>
      <c r="AE61" s="89" t="s">
        <v>16</v>
      </c>
      <c r="AF61" s="113" t="s">
        <v>122</v>
      </c>
      <c r="AG61" s="114" t="s">
        <v>121</v>
      </c>
      <c r="AH61" s="115" t="s">
        <v>99</v>
      </c>
      <c r="AI61" s="26" t="b">
        <f t="shared" si="27"/>
        <v>0</v>
      </c>
      <c r="AJ61" s="26" t="b">
        <f t="shared" si="28"/>
        <v>0</v>
      </c>
      <c r="AK61" s="26" t="b">
        <f t="shared" si="29"/>
        <v>0</v>
      </c>
    </row>
    <row r="62" spans="1:37" ht="45" customHeight="1" x14ac:dyDescent="0.25">
      <c r="A62" s="125" t="s">
        <v>101</v>
      </c>
      <c r="B62" s="10"/>
      <c r="C62" s="10"/>
      <c r="D62" s="101" t="s">
        <v>69</v>
      </c>
      <c r="E62" s="96" t="s">
        <v>70</v>
      </c>
      <c r="F62" s="97" t="s">
        <v>86</v>
      </c>
      <c r="G62" s="26" t="b">
        <f t="shared" si="20"/>
        <v>1</v>
      </c>
      <c r="H62" s="84" t="s">
        <v>102</v>
      </c>
      <c r="I62" s="79" t="s">
        <v>103</v>
      </c>
      <c r="J62" s="80" t="s">
        <v>86</v>
      </c>
      <c r="K62" s="109" t="b">
        <f t="shared" si="17"/>
        <v>0</v>
      </c>
      <c r="L62" s="109" t="b">
        <f t="shared" si="18"/>
        <v>0</v>
      </c>
      <c r="M62" s="109" t="b">
        <f t="shared" si="19"/>
        <v>1</v>
      </c>
      <c r="N62" s="84" t="s">
        <v>78</v>
      </c>
      <c r="O62" s="79" t="s">
        <v>70</v>
      </c>
      <c r="P62" s="80" t="s">
        <v>86</v>
      </c>
      <c r="Q62" s="109" t="b">
        <f t="shared" si="21"/>
        <v>0</v>
      </c>
      <c r="R62" s="109" t="b">
        <f t="shared" si="22"/>
        <v>1</v>
      </c>
      <c r="S62" s="109" t="b">
        <f t="shared" si="23"/>
        <v>1</v>
      </c>
      <c r="T62" s="84" t="s">
        <v>69</v>
      </c>
      <c r="U62" s="79" t="s">
        <v>70</v>
      </c>
      <c r="V62" s="80" t="s">
        <v>86</v>
      </c>
      <c r="W62" s="109" t="b">
        <f t="shared" si="24"/>
        <v>1</v>
      </c>
      <c r="X62" s="109" t="b">
        <f t="shared" si="25"/>
        <v>1</v>
      </c>
      <c r="Y62" s="109" t="b">
        <f t="shared" si="26"/>
        <v>1</v>
      </c>
      <c r="Z62" s="84" t="s">
        <v>69</v>
      </c>
      <c r="AA62" s="79" t="s">
        <v>70</v>
      </c>
      <c r="AB62" s="80" t="s">
        <v>86</v>
      </c>
      <c r="AC62" s="84" t="s">
        <v>69</v>
      </c>
      <c r="AD62" s="79" t="s">
        <v>70</v>
      </c>
      <c r="AE62" s="80" t="s">
        <v>86</v>
      </c>
      <c r="AF62" s="117" t="s">
        <v>69</v>
      </c>
      <c r="AG62" s="118" t="s">
        <v>70</v>
      </c>
      <c r="AH62" s="119" t="s">
        <v>86</v>
      </c>
      <c r="AI62" s="26" t="b">
        <f t="shared" si="27"/>
        <v>1</v>
      </c>
      <c r="AJ62" s="26" t="b">
        <f t="shared" si="28"/>
        <v>1</v>
      </c>
      <c r="AK62" s="26" t="b">
        <f t="shared" si="29"/>
        <v>1</v>
      </c>
    </row>
    <row r="63" spans="1:37" ht="45" customHeight="1" thickBot="1" x14ac:dyDescent="0.3">
      <c r="A63" s="126" t="s">
        <v>104</v>
      </c>
      <c r="B63" s="11"/>
      <c r="C63" s="11"/>
      <c r="D63" s="104" t="s">
        <v>84</v>
      </c>
      <c r="E63" s="105" t="s">
        <v>76</v>
      </c>
      <c r="F63" s="106" t="s">
        <v>79</v>
      </c>
      <c r="G63" s="26" t="b">
        <f t="shared" si="20"/>
        <v>1</v>
      </c>
      <c r="H63" s="90" t="s">
        <v>16</v>
      </c>
      <c r="I63" s="91" t="s">
        <v>16</v>
      </c>
      <c r="J63" s="92" t="s">
        <v>16</v>
      </c>
      <c r="K63" s="109" t="b">
        <f t="shared" si="17"/>
        <v>1</v>
      </c>
      <c r="L63" s="109" t="b">
        <f t="shared" si="18"/>
        <v>1</v>
      </c>
      <c r="M63" s="109" t="b">
        <f t="shared" si="19"/>
        <v>1</v>
      </c>
      <c r="N63" s="104" t="s">
        <v>84</v>
      </c>
      <c r="O63" s="105" t="s">
        <v>76</v>
      </c>
      <c r="P63" s="106" t="s">
        <v>79</v>
      </c>
      <c r="Q63" s="109" t="b">
        <f t="shared" si="21"/>
        <v>1</v>
      </c>
      <c r="R63" s="109" t="b">
        <f t="shared" si="22"/>
        <v>1</v>
      </c>
      <c r="S63" s="109" t="b">
        <f t="shared" si="23"/>
        <v>1</v>
      </c>
      <c r="T63" s="104" t="s">
        <v>84</v>
      </c>
      <c r="U63" s="105" t="s">
        <v>76</v>
      </c>
      <c r="V63" s="106" t="s">
        <v>79</v>
      </c>
      <c r="W63" s="109" t="b">
        <f t="shared" si="24"/>
        <v>1</v>
      </c>
      <c r="X63" s="109" t="b">
        <f t="shared" si="25"/>
        <v>1</v>
      </c>
      <c r="Y63" s="109" t="b">
        <f t="shared" si="26"/>
        <v>1</v>
      </c>
      <c r="Z63" s="104" t="s">
        <v>84</v>
      </c>
      <c r="AA63" s="105" t="s">
        <v>76</v>
      </c>
      <c r="AB63" s="106" t="s">
        <v>79</v>
      </c>
      <c r="AC63" s="120" t="s">
        <v>16</v>
      </c>
      <c r="AD63" s="121" t="s">
        <v>16</v>
      </c>
      <c r="AE63" s="122" t="s">
        <v>16</v>
      </c>
      <c r="AF63" s="104" t="s">
        <v>84</v>
      </c>
      <c r="AG63" s="105" t="s">
        <v>76</v>
      </c>
      <c r="AH63" s="106" t="s">
        <v>79</v>
      </c>
      <c r="AI63" s="26" t="b">
        <f t="shared" si="27"/>
        <v>1</v>
      </c>
      <c r="AJ63" s="26" t="b">
        <f t="shared" si="28"/>
        <v>1</v>
      </c>
      <c r="AK63" s="26" t="b">
        <f t="shared" si="29"/>
        <v>1</v>
      </c>
    </row>
    <row r="64" spans="1:37" x14ac:dyDescent="0.25">
      <c r="A64" s="6"/>
      <c r="D64" s="5"/>
      <c r="E64" s="5"/>
      <c r="F64" s="5"/>
      <c r="H64" s="5"/>
      <c r="I64" s="5"/>
      <c r="J64" s="5"/>
    </row>
    <row r="65" spans="1:22" x14ac:dyDescent="0.25">
      <c r="A65" s="6"/>
      <c r="D65" s="5"/>
      <c r="E65" s="5"/>
      <c r="F65" s="5"/>
      <c r="H65" s="5"/>
      <c r="I65" s="5"/>
      <c r="J65" s="5"/>
    </row>
    <row r="66" spans="1:22" x14ac:dyDescent="0.25">
      <c r="A66" s="6"/>
      <c r="D66" s="5"/>
      <c r="E66" s="5"/>
      <c r="F66" s="5"/>
      <c r="H66" s="5"/>
      <c r="I66" s="5"/>
      <c r="J66" s="5"/>
    </row>
    <row r="67" spans="1:22" x14ac:dyDescent="0.25">
      <c r="A67" s="6"/>
      <c r="D67" s="5"/>
      <c r="E67" s="5"/>
      <c r="F67" s="5"/>
      <c r="H67" s="5"/>
      <c r="I67" s="5"/>
      <c r="J67" s="5"/>
    </row>
    <row r="68" spans="1:22" x14ac:dyDescent="0.25">
      <c r="A68" s="6"/>
      <c r="D68" s="5"/>
      <c r="E68" s="5"/>
      <c r="F68" s="5"/>
      <c r="H68" s="5"/>
      <c r="I68" s="5"/>
      <c r="J68" s="5"/>
    </row>
    <row r="69" spans="1:22" x14ac:dyDescent="0.25">
      <c r="A69" s="6"/>
      <c r="D69" s="5"/>
      <c r="E69" s="5"/>
      <c r="F69" s="5"/>
      <c r="H69" s="5"/>
      <c r="I69" s="5"/>
      <c r="J69" s="5"/>
    </row>
    <row r="70" spans="1:22" x14ac:dyDescent="0.25">
      <c r="A70" s="6"/>
      <c r="D70" s="5"/>
      <c r="E70" s="5"/>
      <c r="F70" s="5"/>
      <c r="H70" s="5"/>
      <c r="I70" s="5"/>
      <c r="J70" s="5"/>
    </row>
    <row r="71" spans="1:22" x14ac:dyDescent="0.25">
      <c r="A71" s="6"/>
      <c r="D71" s="5"/>
      <c r="E71" s="5"/>
      <c r="F71" s="5"/>
      <c r="H71" s="5"/>
      <c r="I71" s="5"/>
      <c r="J71" s="5"/>
    </row>
    <row r="72" spans="1:22" x14ac:dyDescent="0.25">
      <c r="A72" s="6"/>
      <c r="D72" s="5"/>
      <c r="E72" s="5"/>
      <c r="F72" s="5"/>
      <c r="H72" s="5"/>
      <c r="I72" s="5"/>
      <c r="J72" s="5"/>
    </row>
    <row r="73" spans="1:22" x14ac:dyDescent="0.25">
      <c r="A73" s="6"/>
      <c r="D73" s="5"/>
      <c r="E73" s="5"/>
      <c r="F73" s="5"/>
      <c r="H73" s="5"/>
      <c r="I73" s="5"/>
      <c r="J73" s="5"/>
    </row>
    <row r="74" spans="1:22" x14ac:dyDescent="0.25">
      <c r="A74" s="6"/>
      <c r="D74" s="5"/>
      <c r="E74" s="5"/>
      <c r="F74" s="5"/>
      <c r="H74" s="5"/>
      <c r="I74" s="5"/>
      <c r="J74" s="5"/>
    </row>
    <row r="75" spans="1:22" x14ac:dyDescent="0.25">
      <c r="A75" s="6"/>
      <c r="D75" s="5"/>
      <c r="E75" s="5"/>
      <c r="F75" s="5"/>
      <c r="H75" s="5"/>
      <c r="I75" s="5"/>
      <c r="J75" s="5"/>
    </row>
    <row r="76" spans="1:22" x14ac:dyDescent="0.25">
      <c r="A76" s="6"/>
      <c r="D76" s="5"/>
      <c r="E76" s="5"/>
      <c r="F76" s="5"/>
      <c r="H76" s="5"/>
      <c r="I76" s="5"/>
      <c r="J76" s="5"/>
      <c r="V76" s="1">
        <v>6</v>
      </c>
    </row>
    <row r="77" spans="1:22" x14ac:dyDescent="0.25">
      <c r="A77" s="6"/>
      <c r="D77" s="5"/>
      <c r="E77" s="5"/>
      <c r="F77" s="5"/>
      <c r="H77" s="5"/>
      <c r="I77" s="5"/>
      <c r="J77" s="5"/>
    </row>
    <row r="78" spans="1:22" x14ac:dyDescent="0.25">
      <c r="A78" s="6"/>
      <c r="D78" s="5"/>
      <c r="E78" s="5"/>
      <c r="F78" s="5"/>
      <c r="H78" s="5"/>
      <c r="I78" s="5"/>
      <c r="J78" s="5"/>
    </row>
    <row r="79" spans="1:22" x14ac:dyDescent="0.25">
      <c r="A79" s="6"/>
      <c r="D79" s="5"/>
      <c r="E79" s="5"/>
      <c r="F79" s="5"/>
      <c r="H79" s="5"/>
      <c r="I79" s="5"/>
      <c r="J79" s="5"/>
    </row>
    <row r="80" spans="1:22" x14ac:dyDescent="0.25">
      <c r="A80" s="6"/>
      <c r="D80" s="5"/>
      <c r="E80" s="5"/>
      <c r="F80" s="5"/>
      <c r="H80" s="5"/>
      <c r="I80" s="5"/>
      <c r="J80" s="5"/>
    </row>
    <row r="81" spans="1:10" x14ac:dyDescent="0.25">
      <c r="A81" s="6"/>
      <c r="D81" s="5"/>
      <c r="E81" s="5"/>
      <c r="F81" s="5"/>
      <c r="H81" s="5"/>
      <c r="I81" s="5"/>
      <c r="J81" s="5"/>
    </row>
    <row r="82" spans="1:10" x14ac:dyDescent="0.25">
      <c r="A82" s="6"/>
      <c r="D82" s="5"/>
      <c r="E82" s="5"/>
      <c r="F82" s="5"/>
      <c r="H82" s="5"/>
      <c r="I82" s="5"/>
      <c r="J82" s="5"/>
    </row>
    <row r="83" spans="1:10" x14ac:dyDescent="0.25">
      <c r="A83" s="6"/>
      <c r="D83" s="5"/>
      <c r="E83" s="5"/>
      <c r="F83" s="5"/>
      <c r="H83" s="5"/>
      <c r="I83" s="5"/>
      <c r="J83" s="5"/>
    </row>
    <row r="84" spans="1:10" x14ac:dyDescent="0.25">
      <c r="A84" s="6"/>
      <c r="D84" s="5"/>
      <c r="E84" s="5"/>
      <c r="F84" s="5"/>
      <c r="H84" s="5"/>
      <c r="I84" s="5"/>
      <c r="J84" s="5"/>
    </row>
    <row r="85" spans="1:10" x14ac:dyDescent="0.25">
      <c r="A85" s="6"/>
      <c r="D85" s="5"/>
      <c r="E85" s="5"/>
      <c r="F85" s="5"/>
      <c r="H85" s="5"/>
      <c r="I85" s="5"/>
      <c r="J85" s="5"/>
    </row>
    <row r="86" spans="1:10" x14ac:dyDescent="0.25">
      <c r="A86" s="6"/>
      <c r="D86" s="5"/>
      <c r="E86" s="5"/>
      <c r="F86" s="5"/>
      <c r="H86" s="5"/>
      <c r="I86" s="5"/>
      <c r="J86" s="5"/>
    </row>
    <row r="87" spans="1:10" x14ac:dyDescent="0.25">
      <c r="A87" s="6"/>
      <c r="D87" s="5"/>
      <c r="E87" s="5"/>
      <c r="F87" s="5"/>
      <c r="H87" s="5"/>
      <c r="I87" s="5"/>
      <c r="J87" s="5"/>
    </row>
    <row r="88" spans="1:10" x14ac:dyDescent="0.25">
      <c r="A88" s="6"/>
      <c r="D88" s="5"/>
      <c r="E88" s="5"/>
      <c r="F88" s="5"/>
      <c r="H88" s="5"/>
      <c r="I88" s="5"/>
      <c r="J88" s="5"/>
    </row>
  </sheetData>
  <autoFilter ref="A2:F63" xr:uid="{00000000-0009-0000-0000-000000000000}">
    <filterColumn colId="0" showButton="0"/>
    <filterColumn colId="3" showButton="0"/>
    <filterColumn colId="4" showButton="0"/>
    <filterColumn colId="5" showButton="0"/>
  </autoFilter>
  <mergeCells count="16">
    <mergeCell ref="H4:J4"/>
    <mergeCell ref="N4:P4"/>
    <mergeCell ref="T4:V4"/>
    <mergeCell ref="Z4:AB4"/>
    <mergeCell ref="N48:P48"/>
    <mergeCell ref="T48:V48"/>
    <mergeCell ref="Z48:AB48"/>
    <mergeCell ref="H48:J48"/>
    <mergeCell ref="A46:AH47"/>
    <mergeCell ref="A1:AH2"/>
    <mergeCell ref="AC4:AE4"/>
    <mergeCell ref="AF4:AH4"/>
    <mergeCell ref="AF48:AH48"/>
    <mergeCell ref="AC48:AE48"/>
    <mergeCell ref="D4:F4"/>
    <mergeCell ref="D48:F48"/>
  </mergeCells>
  <phoneticPr fontId="2" type="noConversion"/>
  <conditionalFormatting sqref="G6:G45 K6:M45 Q6:S45 AI6:AK45 W6:Y45 K48:M63 Q50:S63 AI50:AK63 W50:Y63 G50:G1048576 Q64:Q1048576 K64:K1048576 AI64:AI1048576 W64:W1048576">
    <cfRule type="containsText" dxfId="5" priority="40" operator="containsText" text="Ложь">
      <formula>NOT(ISERROR(SEARCH("Ложь",G6)))</formula>
    </cfRule>
  </conditionalFormatting>
  <conditionalFormatting sqref="G3 G48:G49">
    <cfRule type="containsText" dxfId="4" priority="89" operator="containsText" text="Ложь">
      <formula>NOT(ISERROR(SEARCH("Ложь",G3)))</formula>
    </cfRule>
  </conditionalFormatting>
  <conditionalFormatting sqref="Q3 Q48:Q49">
    <cfRule type="containsText" dxfId="3" priority="52" operator="containsText" text="Ложь">
      <formula>NOT(ISERROR(SEARCH("Ложь",Q3)))</formula>
    </cfRule>
  </conditionalFormatting>
  <conditionalFormatting sqref="K3">
    <cfRule type="containsText" dxfId="2" priority="64" operator="containsText" text="Ложь">
      <formula>NOT(ISERROR(SEARCH("Ложь",K3)))</formula>
    </cfRule>
  </conditionalFormatting>
  <conditionalFormatting sqref="AI1:AI3 AI46:AI49">
    <cfRule type="containsText" dxfId="1" priority="26" operator="containsText" text="Ложь">
      <formula>NOT(ISERROR(SEARCH("Ложь",AI1)))</formula>
    </cfRule>
  </conditionalFormatting>
  <conditionalFormatting sqref="W3 W48:W49">
    <cfRule type="containsText" dxfId="0" priority="13" operator="containsText" text="Ложь">
      <formula>NOT(ISERROR(SEARCH("Ложь",W3)))</formula>
    </cfRule>
  </conditionalFormatting>
  <printOptions horizontalCentered="1"/>
  <pageMargins left="0.70866141732283472" right="0.19685039370078741" top="0.55118110236220474" bottom="0.74803149606299213" header="0.19685039370078741" footer="0.19685039370078741"/>
  <pageSetup paperSize="9" scale="2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AEE197D5C8A84A8C154DE276789042" ma:contentTypeVersion="2" ma:contentTypeDescription="Створення нового документа." ma:contentTypeScope="" ma:versionID="b31259639e16308ac4964f3d1c7197be">
  <xsd:schema xmlns:xsd="http://www.w3.org/2001/XMLSchema" xmlns:xs="http://www.w3.org/2001/XMLSchema" xmlns:p="http://schemas.microsoft.com/office/2006/metadata/properties" xmlns:ns2="0f8e795f-1da6-4191-a430-2c1672968255" targetNamespace="http://schemas.microsoft.com/office/2006/metadata/properties" ma:root="true" ma:fieldsID="99b679055b03dcb79e6bbbbf45e86148" ns2:_="">
    <xsd:import namespace="0f8e795f-1da6-4191-a430-2c16729682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8e795f-1da6-4191-a430-2c16729682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2E6F51-17DB-4757-B2F2-1D89CF5169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60D48A-E1FE-4794-912D-B5DB613269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8e795f-1da6-4191-a430-2c16729682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E202FD-AFC9-4358-B548-0590C0BAFE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Катерина Скалєва</dc:creator>
  <cp:keywords/>
  <dc:description/>
  <cp:lastModifiedBy>Тетяна Патріча</cp:lastModifiedBy>
  <cp:revision/>
  <cp:lastPrinted>2021-04-23T11:05:42Z</cp:lastPrinted>
  <dcterms:created xsi:type="dcterms:W3CDTF">2015-06-05T18:19:34Z</dcterms:created>
  <dcterms:modified xsi:type="dcterms:W3CDTF">2021-04-27T06:28:36Z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0x010100E0AEE197D5C8A84A8C154DE276789042</vt:lpwstr>
  </property>
</Properties>
</file>